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912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Жакович\Downloads\"/>
    </mc:Choice>
  </mc:AlternateContent>
  <xr:revisionPtr revIDLastSave="0" documentId="8_{C1E5C080-9877-4930-9B32-418EDBB62494}" xr6:coauthVersionLast="47" xr6:coauthVersionMax="47" xr10:uidLastSave="{00000000-0000-0000-0000-000000000000}"/>
  <bookViews>
    <workbookView xWindow="-120" yWindow="-120" windowWidth="29040" windowHeight="15840" activeTab="4" xr2:uid="{0257BE54-2C7B-4197-A288-E712FB997C4A}"/>
  </bookViews>
  <sheets>
    <sheet name="BRAVO DXDN.063" sheetId="1" r:id="rId1"/>
    <sheet name="BRAVO DXDN.080" sheetId="4" r:id="rId2"/>
    <sheet name="BRAVO DXDN.090" sheetId="5" r:id="rId3"/>
    <sheet name="MAXI DXDV.080" sheetId="6" r:id="rId4"/>
    <sheet name="MAXI DXDV.090" sheetId="7" r:id="rId5"/>
    <sheet name="Лист1 (2)" sheetId="3" state="hidden" r:id="rId6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B7" i="5" l="1"/>
  <c r="C7" i="7"/>
  <c r="D7" i="7"/>
  <c r="E7" i="7"/>
  <c r="F7" i="7"/>
  <c r="G7" i="7"/>
  <c r="H7" i="7"/>
  <c r="I7" i="7"/>
  <c r="J7" i="7"/>
  <c r="K7" i="7"/>
  <c r="L7" i="7"/>
  <c r="M7" i="7"/>
  <c r="N7" i="7"/>
  <c r="O7" i="7"/>
  <c r="P7" i="7"/>
  <c r="Q7" i="7"/>
  <c r="R7" i="7"/>
  <c r="S7" i="7"/>
  <c r="T7" i="7"/>
  <c r="U7" i="7"/>
  <c r="V7" i="7"/>
  <c r="W7" i="7"/>
  <c r="B7" i="7"/>
  <c r="C7" i="6"/>
  <c r="D7" i="6"/>
  <c r="E7" i="6"/>
  <c r="F7" i="6"/>
  <c r="G7" i="6"/>
  <c r="H7" i="6"/>
  <c r="I7" i="6"/>
  <c r="J7" i="6"/>
  <c r="K7" i="6"/>
  <c r="L7" i="6"/>
  <c r="M7" i="6"/>
  <c r="N7" i="6"/>
  <c r="O7" i="6"/>
  <c r="P7" i="6"/>
  <c r="Q7" i="6"/>
  <c r="R7" i="6"/>
  <c r="S7" i="6"/>
  <c r="T7" i="6"/>
  <c r="U7" i="6"/>
  <c r="V7" i="6"/>
  <c r="W7" i="6"/>
  <c r="B7" i="6"/>
  <c r="C7" i="5"/>
  <c r="D7" i="5"/>
  <c r="E7" i="5"/>
  <c r="F7" i="5"/>
  <c r="G7" i="5"/>
  <c r="H7" i="5"/>
  <c r="I7" i="5"/>
  <c r="J7" i="5"/>
  <c r="K7" i="5"/>
  <c r="L7" i="5"/>
  <c r="M7" i="5"/>
  <c r="N7" i="5"/>
  <c r="O7" i="5"/>
  <c r="P7" i="5"/>
  <c r="Q7" i="5"/>
  <c r="R7" i="5"/>
  <c r="S7" i="5"/>
  <c r="T7" i="5"/>
  <c r="U7" i="5"/>
  <c r="V7" i="5"/>
  <c r="W7" i="5"/>
  <c r="X7" i="5"/>
  <c r="Y7" i="5"/>
</calcChain>
</file>

<file path=xl/sharedStrings.xml><?xml version="1.0" encoding="utf-8"?>
<sst xmlns="http://schemas.openxmlformats.org/spreadsheetml/2006/main" count="3199" uniqueCount="813">
  <si>
    <t>Расход воздуха</t>
  </si>
  <si>
    <t>Производительность в режиме охлаждения</t>
  </si>
  <si>
    <t>Электропитание</t>
  </si>
  <si>
    <t>Потребляемая мощность (охлаждение)</t>
  </si>
  <si>
    <t>Номинальный ток вентиляторов</t>
  </si>
  <si>
    <t>Уровень звукового давления (высокий/средний)</t>
  </si>
  <si>
    <t>Мощность:</t>
  </si>
  <si>
    <t>Напряжение питания</t>
  </si>
  <si>
    <t>Вентиляторы</t>
  </si>
  <si>
    <t>Уров ень зв ук. дав ления
ISO 3744 (на 10 м)</t>
  </si>
  <si>
    <t>Материал трубы</t>
  </si>
  <si>
    <t>материал оребрения</t>
  </si>
  <si>
    <t>Трубка</t>
  </si>
  <si>
    <t>Оребрение</t>
  </si>
  <si>
    <t>Сила тока</t>
  </si>
  <si>
    <t>Вес (пустой)***</t>
  </si>
  <si>
    <t>Вес (нетто)</t>
  </si>
  <si>
    <t>Длина</t>
  </si>
  <si>
    <t>Ширина</t>
  </si>
  <si>
    <t>Высота</t>
  </si>
  <si>
    <t>Шаг оребрения</t>
  </si>
  <si>
    <t>Макс.рабочее давление</t>
  </si>
  <si>
    <t>DXDN.H.063SD.12.AA.7.22ALB</t>
  </si>
  <si>
    <t>Модель</t>
  </si>
  <si>
    <t>Драйкулеры</t>
  </si>
  <si>
    <t>Выносные конденсаторы</t>
  </si>
  <si>
    <t>Серия</t>
  </si>
  <si>
    <t>BRAVO DXDN.063</t>
  </si>
  <si>
    <t>Рядность вентиляторов</t>
  </si>
  <si>
    <t>2 ряда</t>
  </si>
  <si>
    <t>380V/3Ph/50Hz</t>
  </si>
  <si>
    <t>Потребляемая мощность:</t>
  </si>
  <si>
    <t>1 x -</t>
  </si>
  <si>
    <t>Медь</t>
  </si>
  <si>
    <t>Алюминий</t>
  </si>
  <si>
    <t>BRAVO DXCN.090</t>
  </si>
  <si>
    <t>DXCN.H.090LD.26.BA.22ALB</t>
  </si>
  <si>
    <t>1 x 76</t>
  </si>
  <si>
    <t>ПРИМЕР</t>
  </si>
  <si>
    <t>DXDN.H.063SD.11.CE.18.22ALB</t>
  </si>
  <si>
    <t>1 x 630</t>
  </si>
  <si>
    <t>DXDN.H.063SD.11.AA.3.22ALB</t>
  </si>
  <si>
    <t>DXDN.H.063SD.12.CE.30.22ALB</t>
  </si>
  <si>
    <t>2 x 630</t>
  </si>
  <si>
    <t>DXDN.H.063SD.13.CE.45.22ALB</t>
  </si>
  <si>
    <t>3 x 630</t>
  </si>
  <si>
    <t>DXDN.H.063SD.13.AA.10.22ALB</t>
  </si>
  <si>
    <t>DXDN.H.063SD.14.CE.45.22ALB</t>
  </si>
  <si>
    <t>4 x 630</t>
  </si>
  <si>
    <t>DXDN.H.063SD.14.AA.15.22ALB</t>
  </si>
  <si>
    <t>DXDN.H.063SD.15.CE.45.22ALB</t>
  </si>
  <si>
    <t>5 x 630</t>
  </si>
  <si>
    <t>DXDN.H.063SD.15.AA.15.22ALB</t>
  </si>
  <si>
    <t>DXDN.H.063SD.16.BE.45.22ALB</t>
  </si>
  <si>
    <t>6 x 630</t>
  </si>
  <si>
    <t>DXDN.H.063SD.16.AA.30.22ALB</t>
  </si>
  <si>
    <t>DXDN.H.063SD.17.AE.45.22ALB</t>
  </si>
  <si>
    <t>7 x 630</t>
  </si>
  <si>
    <t>DXDN.H.063SD.17.AA.30.22ALB</t>
  </si>
  <si>
    <t>DXCN.H.063SD.21.CE.22ALB</t>
  </si>
  <si>
    <t>DXCN.H.063SD.21.AA.22ALB</t>
  </si>
  <si>
    <t>DXCN.H.063SD.22.CE.22ALB</t>
  </si>
  <si>
    <t>DXCN.H.063SD.22.AA.22ALB</t>
  </si>
  <si>
    <t>DXCN.H.063SD.23.CE.22ALB</t>
  </si>
  <si>
    <t>DXCN.H.063SD.23.AA.22ALB</t>
  </si>
  <si>
    <t>DXCN.H.063SD.24.CE.22ALB</t>
  </si>
  <si>
    <t>8 x 630</t>
  </si>
  <si>
    <t>DXCN.H.063SD.24.AA.22ALB</t>
  </si>
  <si>
    <t>DXCN.H.063SD.25.CE.22ALB</t>
  </si>
  <si>
    <t>10 x 630</t>
  </si>
  <si>
    <t>DXCN.H.063SD.25.AA.22ALB</t>
  </si>
  <si>
    <t>DXCN.H.063SD.26.BE.22ALB</t>
  </si>
  <si>
    <t>12 x 630</t>
  </si>
  <si>
    <t>DXCN.H.063SD.26.AA.22ALB</t>
  </si>
  <si>
    <t>14 x 630</t>
  </si>
  <si>
    <t>DXCN.H.063SD.27.AE.22ALB</t>
  </si>
  <si>
    <t>DXCN.H.063SD.27.AA.22ALB</t>
  </si>
  <si>
    <t>1 ряд</t>
  </si>
  <si>
    <t>BRAVO DXCN.063</t>
  </si>
  <si>
    <t>DXDN.H.063SD.21.CE.36.22ALB</t>
  </si>
  <si>
    <t>DXDN.H.063SD.21.AA.6.22ALB</t>
  </si>
  <si>
    <t>DXDN.H.063SD.22.CE.60.22ALB</t>
  </si>
  <si>
    <t>DXDN.H.063SD.22.AA.14.22ALB</t>
  </si>
  <si>
    <t>DXDN.H.063SD.23.CE.90.22ALB</t>
  </si>
  <si>
    <t>DXDN.H.063SD.23.AA.20.22ALB</t>
  </si>
  <si>
    <t>DXDN.H.063SD.24.CE.90.22ALB</t>
  </si>
  <si>
    <t>DXDN.H.063SD.24.AA.30.22ALB</t>
  </si>
  <si>
    <t>DXDN.H.063SD.25.CE.90.22ALB</t>
  </si>
  <si>
    <t>DXDN.H.063SD.25.AA.30.22ALB</t>
  </si>
  <si>
    <t>DXDN.H.063SD.26.BE.90.22ALB</t>
  </si>
  <si>
    <t>DXDN.H.063SD.26.AA.60.22ALB</t>
  </si>
  <si>
    <t>DXDN.H.063SD.27.AE.90.22ALB</t>
  </si>
  <si>
    <t>DXDN.H.063SD.27.AA.60.22ALB</t>
  </si>
  <si>
    <t>BRAVO DXDN.080</t>
  </si>
  <si>
    <t>DXDN.H.080LD.11.BE.15.22ALB</t>
  </si>
  <si>
    <t>1 x 800</t>
  </si>
  <si>
    <t>DXDN.H.080LD.11.BA.7.22ALB</t>
  </si>
  <si>
    <t>DXDN.H.080LD.12.BE.30.22ALB</t>
  </si>
  <si>
    <t>2 x 800</t>
  </si>
  <si>
    <t>DXDN.H.080LD.12.BA.15.22ALB</t>
  </si>
  <si>
    <t>DXDN.H.080LD.13.BE.45.22ALB</t>
  </si>
  <si>
    <t>3 x 800</t>
  </si>
  <si>
    <t>DXDN.H.080LD.13.BA.20.22ALB</t>
  </si>
  <si>
    <t>DXDN.H.080LD.14.BE.60.22ALB</t>
  </si>
  <si>
    <t>4 x 800</t>
  </si>
  <si>
    <t>DXDN.H.080LD.14.BA.30.22ALB</t>
  </si>
  <si>
    <t>DXDN.H.080LD.15.BE.90.22ALB</t>
  </si>
  <si>
    <t>5 x 800</t>
  </si>
  <si>
    <t>DXDN.H.080LD.15.BA.60.22ALB</t>
  </si>
  <si>
    <t>DXDN.H.080LD.16.BE.90.22ALB</t>
  </si>
  <si>
    <t>6 x 800</t>
  </si>
  <si>
    <t>DXDN.H.080LD.16.BA.60.22ALB</t>
  </si>
  <si>
    <t>DXDN.H.080LD.21.BE.36.22ALB</t>
  </si>
  <si>
    <t>DXDN.H.080LD.21.BA.14.22ALB</t>
  </si>
  <si>
    <t>DXDN.H.080LD.22.BE.60.22ALB</t>
  </si>
  <si>
    <t>DXDN.H.080LD.22.BA.30.22ALB</t>
  </si>
  <si>
    <t>DXDN.H.080LD.23.BE.90.22ALB</t>
  </si>
  <si>
    <t>DXDN.H.080LD.23.BA.40.22ALB</t>
  </si>
  <si>
    <t>DXDN.H.080LD.24.BE.120.22ALB</t>
  </si>
  <si>
    <t>8 x 800</t>
  </si>
  <si>
    <t>DXDN.H.080LD.24.BA.60.22ALB</t>
  </si>
  <si>
    <t>DXDN.H.080LD.25.BE.180.22ALB</t>
  </si>
  <si>
    <t>10 x 800</t>
  </si>
  <si>
    <t>DXDN.H.080LD.25.BA.120.22ALB</t>
  </si>
  <si>
    <t>DXDN.H.080LD.26.BE.180.22ALB</t>
  </si>
  <si>
    <t>12 x 800</t>
  </si>
  <si>
    <t>DXDN.H.080LD.26.BA.120.22ALB</t>
  </si>
  <si>
    <t>DXDN.H.090LD.11.BE.18.22ALB</t>
  </si>
  <si>
    <t>BRAVO DXDN.090</t>
  </si>
  <si>
    <t>1 x 900</t>
  </si>
  <si>
    <t>DXDN.H.090LD.11.BA.10.22ALB</t>
  </si>
  <si>
    <t>DXDN.H.090LD.12.BE.45.22ALB</t>
  </si>
  <si>
    <t>2 x 900</t>
  </si>
  <si>
    <t>DXDN.H.090LD.12.BA.15.22ALB</t>
  </si>
  <si>
    <t>DXDN.H.090LD.13.BE.60.22ALB</t>
  </si>
  <si>
    <t>3 x 900</t>
  </si>
  <si>
    <t>DXDN.H.090LD.13.BA.30.22ALB</t>
  </si>
  <si>
    <t>4 x 900</t>
  </si>
  <si>
    <t>DXDN.H.090LD.14.BA.30.22ALB</t>
  </si>
  <si>
    <t>DXDN.H.090LD.15.BE.90.22ALB</t>
  </si>
  <si>
    <t>5 x 900</t>
  </si>
  <si>
    <t>DXDN.H.090LD.15.BA.60.22ALB</t>
  </si>
  <si>
    <t>DXDN.H.090LD.16.BE.180.22ALB</t>
  </si>
  <si>
    <t>6 x 900</t>
  </si>
  <si>
    <t>DXDN.H.090LD.16.BA.60.22ALB</t>
  </si>
  <si>
    <t>DXDN.H.090LD.21.BE.36.22ALB</t>
  </si>
  <si>
    <t>DXDN.H.090LD.21.BA.20.22ALB</t>
  </si>
  <si>
    <t>DXDN.H.090LD.22.BE.90.22ALB</t>
  </si>
  <si>
    <t>DXDN.H.090LD.22.BA.30.22ALB</t>
  </si>
  <si>
    <t>DXDN.H.090LD.23.BE.120.22ALB</t>
  </si>
  <si>
    <t>DXDN.H.090LD.23.BA.60.22ALB</t>
  </si>
  <si>
    <t>DXDN.H.090LD.24.BE.180.22ALB</t>
  </si>
  <si>
    <t>8 x 900</t>
  </si>
  <si>
    <t>DXDN.H.090LD.24.BA.60.22ALB</t>
  </si>
  <si>
    <t>DXDN.H.090LD.25.BE.180.22ALB</t>
  </si>
  <si>
    <t>10 x 900</t>
  </si>
  <si>
    <t>DXDN.H.090LD.25.BA.120.22ALB</t>
  </si>
  <si>
    <t>DXDN.H.090LD.26.BE.360.22ALB</t>
  </si>
  <si>
    <t>12 x 900</t>
  </si>
  <si>
    <t>DXDN.H.090LD.26.BA.120.22ALB</t>
  </si>
  <si>
    <t>DXDP.045SD.11.BD.7.22ALB</t>
  </si>
  <si>
    <t>LEADER DXDP.045</t>
  </si>
  <si>
    <t>1 x 450</t>
  </si>
  <si>
    <t>DXDP.045SD.11.AB.3.22ALB</t>
  </si>
  <si>
    <t>DXDP.045SD.12.BD.15.22ALB</t>
  </si>
  <si>
    <t>2 x 450</t>
  </si>
  <si>
    <t>DXDP.045SD.12.AB.6.22ALB</t>
  </si>
  <si>
    <t>DXDP.045SD.13.BD.22.22ALB</t>
  </si>
  <si>
    <t>3 x 450</t>
  </si>
  <si>
    <t>DXDP.045SD.13.AB.9.22ALB</t>
  </si>
  <si>
    <t>DXDP.045SD.14.BD.22.22ALB</t>
  </si>
  <si>
    <t>4 x 450</t>
  </si>
  <si>
    <t>DXDP.045SD.14.AB.13.22ALB</t>
  </si>
  <si>
    <t>DXDP.063SD.11.CD.15.22ALB</t>
  </si>
  <si>
    <t>DXDP.063SD.11.AB.7.22ALB</t>
  </si>
  <si>
    <t>DXDP.063SD.12.CD.25.22ALB</t>
  </si>
  <si>
    <t>DXDP.063SD.12.AB.11.22ALB</t>
  </si>
  <si>
    <t>DXDP.063SD.13.CD.37.22ALB</t>
  </si>
  <si>
    <t>DXDP.063SD.13.AB.22.22ALB</t>
  </si>
  <si>
    <t>DXDP.063SD.14.BD.37.22ALB</t>
  </si>
  <si>
    <t>DXDP.063SD.14.AB.22.22ALB</t>
  </si>
  <si>
    <t>LEADER DXDP.063</t>
  </si>
  <si>
    <t>DXDV.080LD.02E.36.22ALB</t>
  </si>
  <si>
    <t>DXDV.080LD.02B.18.22ALB</t>
  </si>
  <si>
    <t>DXDV.080LD.04E.60.22ALB</t>
  </si>
  <si>
    <t>DXDV.080LD.04B.44.22ALB</t>
  </si>
  <si>
    <t>DXDV.080LD.06E.90.22ALB</t>
  </si>
  <si>
    <t>DXDV.080LD.06B.60.22ALB</t>
  </si>
  <si>
    <t>DXDV.080LD.08E.120.22ALB</t>
  </si>
  <si>
    <t>DXDV.080LD.08B.90.22ALB</t>
  </si>
  <si>
    <t>DXDV.080LD.10E.180.22ALB</t>
  </si>
  <si>
    <t>DXDV.080LD.10B.90.22ALB</t>
  </si>
  <si>
    <t>DXDV.080LD.12E.180.22ALB</t>
  </si>
  <si>
    <t>DXDV.080LD.12B.120.22ALB</t>
  </si>
  <si>
    <t>DXDV.080LD.14E.240.22ALB</t>
  </si>
  <si>
    <t>14 x 800</t>
  </si>
  <si>
    <t>DXDV.080LD.14B.180.22ALB</t>
  </si>
  <si>
    <t>DXDV.080LD.16E.240.22ALB</t>
  </si>
  <si>
    <t>16 x 800</t>
  </si>
  <si>
    <t>DXDV.080LD.16B.180.22ALB</t>
  </si>
  <si>
    <t>DXDV.080LD.18E.360.22ALB</t>
  </si>
  <si>
    <t>18 x 800</t>
  </si>
  <si>
    <t>DXDV.080LD.20E.360.22ALB</t>
  </si>
  <si>
    <t>20 x 800</t>
  </si>
  <si>
    <t>DXDV.080LD.20B.180.22ALB</t>
  </si>
  <si>
    <t>DXDV.080LD.22E.360.22ALB</t>
  </si>
  <si>
    <t>22 x 800</t>
  </si>
  <si>
    <t>DXDV.080LD.22B.360.22ALB</t>
  </si>
  <si>
    <t>MAXI DXDV.080</t>
  </si>
  <si>
    <t>MAXI DXDV.090</t>
  </si>
  <si>
    <t>DXDV.090LD.02E.36.22ALB</t>
  </si>
  <si>
    <t>DXDV.090LD.02B.30.22ALB</t>
  </si>
  <si>
    <t>DXDV.090LD.04E.72.22ALB</t>
  </si>
  <si>
    <t>DXDV.090LD.04B.44.22ALB</t>
  </si>
  <si>
    <t>DXDV.090LD.06E.120.22ALB</t>
  </si>
  <si>
    <t>DXDV.090LD.06B.90.22ALB</t>
  </si>
  <si>
    <t>DXDV.090LD.08E.180.22ALB</t>
  </si>
  <si>
    <t>DXDV.090LD.08B.90.22ALB</t>
  </si>
  <si>
    <t>DXDV.090LD.10E.180.22ALB</t>
  </si>
  <si>
    <t>DXDV.090LD.10B.120.22ALB</t>
  </si>
  <si>
    <t>DXDV.090LD.12E.240.22ALB</t>
  </si>
  <si>
    <t>DXDV.090LD.12B.180.22ALB</t>
  </si>
  <si>
    <t>DXDV.090LD.14E.240.22ALB</t>
  </si>
  <si>
    <t>14 x 900</t>
  </si>
  <si>
    <t>DXDV.090LD.14B.180.22ALB</t>
  </si>
  <si>
    <t>DXDV.090LD.16E.360.22ALB</t>
  </si>
  <si>
    <t>16 x 900</t>
  </si>
  <si>
    <t>DXDV.090LD.16B.180.22ALB</t>
  </si>
  <si>
    <t>DXDV.090LD.18E.360.22ALB</t>
  </si>
  <si>
    <t>18 x 900</t>
  </si>
  <si>
    <t>DXDV.090LD.18B.360.22ALB</t>
  </si>
  <si>
    <t>DXDV.090LD.20E.360.22ALB</t>
  </si>
  <si>
    <t>20 x 900</t>
  </si>
  <si>
    <t>DXDV.090LD.20B.360.22ALB</t>
  </si>
  <si>
    <t>DXDV.090LD.22E.360.22ALB</t>
  </si>
  <si>
    <t>22 x 900</t>
  </si>
  <si>
    <t>DXDV.090LD.22B.360.22ALB</t>
  </si>
  <si>
    <t>22200 м3/ч</t>
  </si>
  <si>
    <t>23800 м3/ч</t>
  </si>
  <si>
    <t>44600 м3/ч</t>
  </si>
  <si>
    <t>47800 м3/ч</t>
  </si>
  <si>
    <t>67100 м3/ч</t>
  </si>
  <si>
    <t>71800 м3/ч</t>
  </si>
  <si>
    <t>89500 м3/ч</t>
  </si>
  <si>
    <t>95800 м3/ч</t>
  </si>
  <si>
    <t>111900 м3/ч</t>
  </si>
  <si>
    <t>119800 м3/ч</t>
  </si>
  <si>
    <t>124900 м3/ч</t>
  </si>
  <si>
    <t>143800 м3/ч</t>
  </si>
  <si>
    <t>130700 м3/ч</t>
  </si>
  <si>
    <t>167900 м3/ч</t>
  </si>
  <si>
    <t>Производительность</t>
  </si>
  <si>
    <r>
      <t>11100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</si>
  <si>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11900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</si>
  <si>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22300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</si>
  <si>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23900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</si>
  <si>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t>13,2 кВт</t>
  </si>
  <si>
    <t>27 кВт</t>
  </si>
  <si>
    <t>55,4 кВт</t>
  </si>
  <si>
    <t>26,1 кВт</t>
  </si>
  <si>
    <t>83,3 кВт</t>
  </si>
  <si>
    <t>40 кВт</t>
  </si>
  <si>
    <t>113,4 кВт</t>
  </si>
  <si>
    <t>52,7 кВт</t>
  </si>
  <si>
    <t>143,6 кВт</t>
  </si>
  <si>
    <t>67,5 кВт</t>
  </si>
  <si>
    <t>156,8 кВт</t>
  </si>
  <si>
    <t>76,3 кВт</t>
  </si>
  <si>
    <t>159,5 кВт</t>
  </si>
  <si>
    <r>
      <t>33600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</si>
  <si>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35900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</si>
  <si>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44800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</si>
  <si>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47900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</si>
  <si>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t>Вес</t>
  </si>
  <si>
    <t>Уровень звукового давления</t>
  </si>
  <si>
    <t>Габариты (ШхВхГ)</t>
  </si>
  <si>
    <r>
      <t>56000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</si>
  <si>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59900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</si>
  <si>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62500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</si>
  <si>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71900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</si>
  <si>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65400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</si>
  <si>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84000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</si>
  <si>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t>165 кг</t>
  </si>
  <si>
    <t>104 кг</t>
  </si>
  <si>
    <t>294 кг</t>
  </si>
  <si>
    <t>173 кг</t>
  </si>
  <si>
    <t>424 кг</t>
  </si>
  <si>
    <t>242 кг</t>
  </si>
  <si>
    <t>558 кг</t>
  </si>
  <si>
    <t>316 кг</t>
  </si>
  <si>
    <t>692 кг</t>
  </si>
  <si>
    <t>389 кг</t>
  </si>
  <si>
    <t>717 кг</t>
  </si>
  <si>
    <t>459 кг</t>
  </si>
  <si>
    <t>707 кг</t>
  </si>
  <si>
    <t>528 кг</t>
  </si>
  <si>
    <t>291 кг</t>
  </si>
  <si>
    <t>177 кг</t>
  </si>
  <si>
    <t>524 кг</t>
  </si>
  <si>
    <t>296 кг</t>
  </si>
  <si>
    <t>91 кВт</t>
  </si>
  <si>
    <t>54 кВт</t>
  </si>
  <si>
    <t>26,4 кВт</t>
  </si>
  <si>
    <t>110,7 кВт</t>
  </si>
  <si>
    <t>52,2 кВт</t>
  </si>
  <si>
    <t>166,5 кВт</t>
  </si>
  <si>
    <t>79,9 кВт</t>
  </si>
  <si>
    <t>226,8 кВт</t>
  </si>
  <si>
    <t>105,4 кВт</t>
  </si>
  <si>
    <t>287,3 кВт</t>
  </si>
  <si>
    <t>135,1 кВт</t>
  </si>
  <si>
    <t>313,6 кВт</t>
  </si>
  <si>
    <t>152,5 кВт</t>
  </si>
  <si>
    <t>319,1 кВт</t>
  </si>
  <si>
    <t xml:space="preserve">182 кВт </t>
  </si>
  <si>
    <t>756 кг</t>
  </si>
  <si>
    <t>416 кг</t>
  </si>
  <si>
    <t>993 кг</t>
  </si>
  <si>
    <t>540 кг</t>
  </si>
  <si>
    <t>В промышленных драйкулерах DANTEX используется уникальная волнообразная геометрия ламелей, что обеспечивает максимальную эффективность использования поверхности теплообмена.
• Для изготовления ламелей используется алюминиевая фольга
•  ИСПОЛЬЗУЕТСЯ ФОЛЬГА ТОЛЩИНОЙ 
0,1 - 0,25 ММ 
• Для повышения коррозионной стойкости используется фольга с С ЭПОКСИДНЫМ ПОКРЫТИЕМ
• Для промышленных предприятий возможно использование медной фольги и фольги из нержавеющей стали</t>
  </si>
  <si>
    <t>Инновационная конструкция теплообменника обеспечивает высокий ресурс даже при критических условиях эксплуатации - значительной вибрации и перепадах температур</t>
  </si>
  <si>
    <t>Назначение:</t>
  </si>
  <si>
    <t>Драйкулеры серии BRAVO DXDN.063 предназначен для использования в центральных системах кондиционирования совместно с чиллером с водяным охлаждением конденсатора. Драйкулер выполняет функцию охладителя жидкости - воды или гликолевой смеси, которая затем используется в контуре охлаждения конденсатора чиллера.</t>
  </si>
  <si>
    <t>Компания Dantex является российским производителем широкой линейки драйкулеров для систем кондиционирования и для производственных процессов. Драйкулер представляет собой законченое устройство. Все компоненты драйулера находятся в едином корпусе и предусмотрено к установке на подготовленной горизонтальной поверхности.</t>
  </si>
  <si>
    <t>Состав:</t>
  </si>
  <si>
    <t>Драйкулеры серии BRAVO DXDN.063 включает в себя воздушный теплообменник, установленный в плоском корпусе, осевые вентиляторы, установленные в один или два ряда, патрубки и фланцы для подключения гидравлических магистралей.</t>
  </si>
  <si>
    <t>Собственная сервисная группа обеспечит быструю, качественную установку и подключение оборудования к уже существующей или новой системе кондиционирования. При монтаже сторонними организациями наша компания обеспечивает бесплатную техническую поддержку по любым вопросам.</t>
  </si>
  <si>
    <t>Обслуживание:</t>
  </si>
  <si>
    <t>Преимущества:</t>
  </si>
  <si>
    <t>Производство в России</t>
  </si>
  <si>
    <t>Постоянное наличие на складе</t>
  </si>
  <si>
    <t>Спиральные компрессоры со встроенной защитой от перегрева</t>
  </si>
  <si>
    <t>Малошумные осевые вентиляторы</t>
  </si>
  <si>
    <t>Простой, удобный монтаж и обслуживание</t>
  </si>
  <si>
    <t>Высокая стойкость корпуса к внешним воздействиям</t>
  </si>
  <si>
    <t>Низкое потребление энергии</t>
  </si>
  <si>
    <t>Нагреватель картера компрессора</t>
  </si>
  <si>
    <t>12.png</t>
  </si>
  <si>
    <t>22.png</t>
  </si>
  <si>
    <t>32.png</t>
  </si>
  <si>
    <t xml:space="preserve"> 42.png</t>
  </si>
  <si>
    <t>52.png</t>
  </si>
  <si>
    <t>62.png</t>
  </si>
  <si>
    <r>
      <t>17700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</si>
  <si>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21000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</si>
  <si>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35300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</si>
  <si>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41900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</si>
  <si>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52900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</si>
  <si>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62800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</si>
  <si>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70500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</si>
  <si>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83800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</si>
  <si>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88100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</si>
  <si>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104700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</si>
  <si>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105700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</si>
  <si>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125600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</si>
  <si>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t>Драйкулеры серии BRAVO DXDN.080 предназначен для использования в центральных системах кондиционирования совместно с чиллером с водяным охлаждением конденсатора. Драйкулер выполняет функцию охладителя жидкости - воды или гликолевой смеси, которая затем используется в контуре охлаждения конденсатора чиллера.</t>
  </si>
  <si>
    <t>45,8 кВт</t>
  </si>
  <si>
    <t>27,6 кВт</t>
  </si>
  <si>
    <t>91,4 кВт</t>
  </si>
  <si>
    <t>54,9 кВт</t>
  </si>
  <si>
    <t>137,3 кВт</t>
  </si>
  <si>
    <t>83,1 кВт</t>
  </si>
  <si>
    <t>183 кВт</t>
  </si>
  <si>
    <t>109,7 кВт</t>
  </si>
  <si>
    <t>226,6 кВт</t>
  </si>
  <si>
    <t>129,9 кВт</t>
  </si>
  <si>
    <t>274,5 кВт</t>
  </si>
  <si>
    <t>159,6 кВт</t>
  </si>
  <si>
    <t>90,8 кВт</t>
  </si>
  <si>
    <t>55,3 кВт</t>
  </si>
  <si>
    <t>183,1 кВт</t>
  </si>
  <si>
    <t>109,8 кВт</t>
  </si>
  <si>
    <t>274,6 кВт</t>
  </si>
  <si>
    <t>166,2 кВт</t>
  </si>
  <si>
    <t>366,1 кВт</t>
  </si>
  <si>
    <t>219,4 кВт</t>
  </si>
  <si>
    <t>453,2 кВт</t>
  </si>
  <si>
    <t>259,8 кВт</t>
  </si>
  <si>
    <t>549 кВт</t>
  </si>
  <si>
    <t>319,3 кВт</t>
  </si>
  <si>
    <r>
      <t>251200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</si>
  <si>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211300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</si>
  <si>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209400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</si>
  <si>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176100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</si>
  <si>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167500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</si>
  <si>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140900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</si>
  <si>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t>341 кг</t>
  </si>
  <si>
    <t>266 кг</t>
  </si>
  <si>
    <t>630 кг</t>
  </si>
  <si>
    <t>483 кг</t>
  </si>
  <si>
    <t>917 кг</t>
  </si>
  <si>
    <t>698 кг</t>
  </si>
  <si>
    <t>1205 кг</t>
  </si>
  <si>
    <t>914 кг</t>
  </si>
  <si>
    <t>1493 кг</t>
  </si>
  <si>
    <t>1129 кг</t>
  </si>
  <si>
    <t>1781 кг</t>
  </si>
  <si>
    <t>1345 кг</t>
  </si>
  <si>
    <t>644 кг</t>
  </si>
  <si>
    <t>495 кг</t>
  </si>
  <si>
    <t>1191 кг</t>
  </si>
  <si>
    <t>897 кг</t>
  </si>
  <si>
    <t>1738 кг</t>
  </si>
  <si>
    <t>1299 кг</t>
  </si>
  <si>
    <t>2285 кг</t>
  </si>
  <si>
    <t>1702 кг</t>
  </si>
  <si>
    <t>2831 кг</t>
  </si>
  <si>
    <t>2104 кг</t>
  </si>
  <si>
    <t>3378 кг</t>
  </si>
  <si>
    <t>380В/3Ф/50Гц</t>
  </si>
  <si>
    <t>1,19 кВт</t>
  </si>
  <si>
    <t>2,2 А</t>
  </si>
  <si>
    <t>2,38 кВт</t>
  </si>
  <si>
    <t>3,57 кВт</t>
  </si>
  <si>
    <t>4,76 кВт</t>
  </si>
  <si>
    <t>5,95 кВт</t>
  </si>
  <si>
    <t>7,14 кВт</t>
  </si>
  <si>
    <t>8,33 кВт</t>
  </si>
  <si>
    <t>9,52 кВт</t>
  </si>
  <si>
    <t>11,9 кВт</t>
  </si>
  <si>
    <t>14,28 кВт</t>
  </si>
  <si>
    <t>16,66 кВт</t>
  </si>
  <si>
    <t>4,4 А</t>
  </si>
  <si>
    <t>6,6 А</t>
  </si>
  <si>
    <t>8,8 А</t>
  </si>
  <si>
    <t>10,9 А</t>
  </si>
  <si>
    <t>13,1 А</t>
  </si>
  <si>
    <t>15,3 А</t>
  </si>
  <si>
    <t>17,5 А</t>
  </si>
  <si>
    <t>21,8 А</t>
  </si>
  <si>
    <t>26,2 А</t>
  </si>
  <si>
    <t>30,6 А</t>
  </si>
  <si>
    <t>43 дБ(А)</t>
  </si>
  <si>
    <t>46 дБ(А)</t>
  </si>
  <si>
    <t>48 дБ(А)</t>
  </si>
  <si>
    <t>49 дБ(А)</t>
  </si>
  <si>
    <t>50 дБ(А)</t>
  </si>
  <si>
    <t>51 дБ(А)</t>
  </si>
  <si>
    <t>52 дБ(А)</t>
  </si>
  <si>
    <t>53 дБ(А)</t>
  </si>
  <si>
    <t>54 дБ(А)</t>
  </si>
  <si>
    <t>1 x 630 мм</t>
  </si>
  <si>
    <t>2 x 630 мм</t>
  </si>
  <si>
    <t>3 x 630 мм</t>
  </si>
  <si>
    <t>4 x 630 мм</t>
  </si>
  <si>
    <t>5 x 630 мм</t>
  </si>
  <si>
    <t>6 x 630 мм</t>
  </si>
  <si>
    <t>7 x 630 мм</t>
  </si>
  <si>
    <t>8 x 630 мм</t>
  </si>
  <si>
    <t>10 x 630 мм</t>
  </si>
  <si>
    <t>12 x 630 мм</t>
  </si>
  <si>
    <t>14 x 630 мм</t>
  </si>
  <si>
    <t>1426x1021x1116 мм</t>
  </si>
  <si>
    <t>1026x1021x1116 мм</t>
  </si>
  <si>
    <t>2626x1021x1116 мм</t>
  </si>
  <si>
    <t>1826x1021x1116 мм</t>
  </si>
  <si>
    <t>3826x1021x1116 мм</t>
  </si>
  <si>
    <t>5026x1021x1116 мм</t>
  </si>
  <si>
    <t>3426x1021x1116 мм</t>
  </si>
  <si>
    <t>6226x1021x1116 мм</t>
  </si>
  <si>
    <t>4226x1021x1116 мм</t>
  </si>
  <si>
    <t>5826x1021x1116 мм</t>
  </si>
  <si>
    <t>1426x1021x2168 мм</t>
  </si>
  <si>
    <t>1026x1021x2168 мм</t>
  </si>
  <si>
    <t>2626x1021x2168 мм</t>
  </si>
  <si>
    <t>1826x1021x2168 мм</t>
  </si>
  <si>
    <t>3826x1021x2168 мм</t>
  </si>
  <si>
    <t>5026x1021x2168 мм</t>
  </si>
  <si>
    <t>3426x1021x2168 мм</t>
  </si>
  <si>
    <t>6226x1021x2168 мм</t>
  </si>
  <si>
    <t>4226x1021x2168 мм</t>
  </si>
  <si>
    <t>5826x1021x2168 мм</t>
  </si>
  <si>
    <t>2,2 мм</t>
  </si>
  <si>
    <t>16 кПа</t>
  </si>
  <si>
    <t>В промышленных драйкулерах DANTEX используется уникальная волнообразная геометрия ламелей, что обеспечивает максимальную эффективность использования поверхности теплообмена.
• Для изготовления ламелей используется алюминиевая фольга
•  ИСПОЛЬЗУЕТСЯ ФОЛЬГА ТОЛЩИНОЙ 
0,1 - 0,25 ММ 
• Для повышения коррозионной стойкости используется фольга с ЭПОКСИДНЫМ ПОКРЫТИЕМ
• Для промышленных предприятий возможно использование медной фольги и фольги из нержавеющей стали</t>
  </si>
  <si>
    <t xml:space="preserve">Инновационная конструкция теплообменника обеспечивает высокую надёжность теплообменных агрегатов даже при критических условиях эксплуатации - значительной вибрации и перепадах температур. </t>
  </si>
  <si>
    <t>1,9 кВт</t>
  </si>
  <si>
    <t>3,8 кВт</t>
  </si>
  <si>
    <t>5,7 кВт</t>
  </si>
  <si>
    <t>7,6 кВт</t>
  </si>
  <si>
    <t>9,5 кВт</t>
  </si>
  <si>
    <t>11,4 кВт</t>
  </si>
  <si>
    <t>15,2 кВт</t>
  </si>
  <si>
    <t>19 кВт</t>
  </si>
  <si>
    <t>22,8 кВт</t>
  </si>
  <si>
    <t>3,5 А</t>
  </si>
  <si>
    <t>6,9 А</t>
  </si>
  <si>
    <t>10,4 А</t>
  </si>
  <si>
    <t>13,8 А</t>
  </si>
  <si>
    <t>17,3 А</t>
  </si>
  <si>
    <t>20,8 А</t>
  </si>
  <si>
    <t>27,6 А</t>
  </si>
  <si>
    <t>34,5 А</t>
  </si>
  <si>
    <t>41,5 А</t>
  </si>
  <si>
    <t>41 дБ(А)</t>
  </si>
  <si>
    <t>44 дБ(А)</t>
  </si>
  <si>
    <t>47 дБ(А)</t>
  </si>
  <si>
    <t>1 x 800 мм</t>
  </si>
  <si>
    <t>2 x 800 мм</t>
  </si>
  <si>
    <t>3 x 800 мм</t>
  </si>
  <si>
    <t>4 x 800 мм</t>
  </si>
  <si>
    <t>5 x 800 мм</t>
  </si>
  <si>
    <t>6 x 800 мм</t>
  </si>
  <si>
    <t>8 x 800 мм</t>
  </si>
  <si>
    <t>10 x 800 мм</t>
  </si>
  <si>
    <t>12 x 800 мм</t>
  </si>
  <si>
    <t>2226x1383x1116 мм</t>
  </si>
  <si>
    <t>4226x1383x1116 мм</t>
  </si>
  <si>
    <t>6226x1383x1116 мм</t>
  </si>
  <si>
    <t>8226x1383x1116 мм</t>
  </si>
  <si>
    <t>10226x1383x1116 мм</t>
  </si>
  <si>
    <t>12226x1383x1116 мм</t>
  </si>
  <si>
    <t>2226x1383x2168 мм</t>
  </si>
  <si>
    <t>4226x1383x2168 мм</t>
  </si>
  <si>
    <t>6226x1383x2168 мм</t>
  </si>
  <si>
    <t>8226x1383x2168 мм</t>
  </si>
  <si>
    <t>10226x1383x2168 мм</t>
  </si>
  <si>
    <t>12226x1383x2168 мм</t>
  </si>
  <si>
    <t>2,2 кВт</t>
  </si>
  <si>
    <t>16 кВт</t>
  </si>
  <si>
    <t>Особенностью драйкулеров серии BRAVO DXDN.063 является усиленый корпус. Это повышает надёжность и ресурс. Даже при значительных воздействиях ветра и вибраций, корпус остаётся жёстким и гарантирует герметичность.</t>
  </si>
  <si>
    <r>
      <t>48900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</si>
  <si>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24 500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</si>
  <si>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27 900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</si>
  <si>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48 900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</si>
  <si>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55 700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</si>
  <si>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73400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</si>
  <si>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83500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</si>
  <si>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97900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</si>
  <si>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111300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</si>
  <si>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122300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</si>
  <si>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139200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</si>
  <si>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146800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</si>
  <si>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167000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</si>
  <si>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55700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</si>
  <si>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195700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</si>
  <si>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222600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</si>
  <si>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244600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</si>
  <si>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278300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</si>
  <si>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293500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</si>
  <si>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333900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</si>
  <si>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t>58,9 кВт</t>
  </si>
  <si>
    <t>31,6 кВт</t>
  </si>
  <si>
    <t>115,6 кВт</t>
  </si>
  <si>
    <t>65,1 кВт</t>
  </si>
  <si>
    <t>175,2 кВт</t>
  </si>
  <si>
    <t>94,6 кВт</t>
  </si>
  <si>
    <t>231,6 кВт</t>
  </si>
  <si>
    <t>130 кВт</t>
  </si>
  <si>
    <t>293,9 кВт</t>
  </si>
  <si>
    <t>153,8 кВт</t>
  </si>
  <si>
    <t>338,4 кВт</t>
  </si>
  <si>
    <t>189,1 кВт</t>
  </si>
  <si>
    <t>117,8 кВт</t>
  </si>
  <si>
    <t>63,2 кВт</t>
  </si>
  <si>
    <t>231,8 кВт</t>
  </si>
  <si>
    <t>130,1 кВт</t>
  </si>
  <si>
    <t>350,4 кВт</t>
  </si>
  <si>
    <t>189,2 кВт</t>
  </si>
  <si>
    <t>463,2 кВт</t>
  </si>
  <si>
    <t>260,1 кВт</t>
  </si>
  <si>
    <t>587,9 кВт</t>
  </si>
  <si>
    <t>307,6 кВт</t>
  </si>
  <si>
    <t>676,9 кВт</t>
  </si>
  <si>
    <t>378,1 кВт</t>
  </si>
  <si>
    <t>373 кг</t>
  </si>
  <si>
    <t>298 кг</t>
  </si>
  <si>
    <t>694 кг</t>
  </si>
  <si>
    <t>547 кг</t>
  </si>
  <si>
    <t>1013 кг</t>
  </si>
  <si>
    <t>794 кг</t>
  </si>
  <si>
    <t>1333 кг</t>
  </si>
  <si>
    <t>1042 кг</t>
  </si>
  <si>
    <t>1653 кг</t>
  </si>
  <si>
    <t>1289 кг</t>
  </si>
  <si>
    <t>1973 кг</t>
  </si>
  <si>
    <t>1537 кг</t>
  </si>
  <si>
    <t>708 кг</t>
  </si>
  <si>
    <t>559 кг</t>
  </si>
  <si>
    <t>1319 кг</t>
  </si>
  <si>
    <t>1025 кг</t>
  </si>
  <si>
    <t>1930 кг</t>
  </si>
  <si>
    <t>1491 кг</t>
  </si>
  <si>
    <t>2541 кг</t>
  </si>
  <si>
    <t>1958 кг</t>
  </si>
  <si>
    <t>3151 кг</t>
  </si>
  <si>
    <t>2424 кг</t>
  </si>
  <si>
    <t>3762 кг</t>
  </si>
  <si>
    <t>2890 кг</t>
  </si>
  <si>
    <t>3 кВт</t>
  </si>
  <si>
    <t>6 кВт</t>
  </si>
  <si>
    <t>9 кВт</t>
  </si>
  <si>
    <t>12 кВт</t>
  </si>
  <si>
    <t>15 кВт</t>
  </si>
  <si>
    <t>18 кВт</t>
  </si>
  <si>
    <t>24 кВт</t>
  </si>
  <si>
    <t>30 кВт</t>
  </si>
  <si>
    <t>36 кВт</t>
  </si>
  <si>
    <t>5,8 А</t>
  </si>
  <si>
    <t>11,6 А</t>
  </si>
  <si>
    <t>17,4 А</t>
  </si>
  <si>
    <t>23,2 А</t>
  </si>
  <si>
    <t>29 А</t>
  </si>
  <si>
    <t>34,8 А</t>
  </si>
  <si>
    <t>46,4 А</t>
  </si>
  <si>
    <t>58 А</t>
  </si>
  <si>
    <t>69,6 А</t>
  </si>
  <si>
    <t>56 дБ(А)</t>
  </si>
  <si>
    <t>57 дБ(А)</t>
  </si>
  <si>
    <t>58 дБ(А)</t>
  </si>
  <si>
    <t>59 дБ(А)</t>
  </si>
  <si>
    <t>60 дБ(А)</t>
  </si>
  <si>
    <t>61 дБ(А)</t>
  </si>
  <si>
    <t>62 дБ(А)</t>
  </si>
  <si>
    <t>1 x 900 мм</t>
  </si>
  <si>
    <t>2 x 900 мм</t>
  </si>
  <si>
    <t>3 x 900 мм</t>
  </si>
  <si>
    <t>4 x 900 мм</t>
  </si>
  <si>
    <t>5 x 900 мм</t>
  </si>
  <si>
    <t>6 x 900 мм</t>
  </si>
  <si>
    <t>8 x 900 мм</t>
  </si>
  <si>
    <t>10 x 900 мм</t>
  </si>
  <si>
    <t>12 x 900 мм</t>
  </si>
  <si>
    <t>Промышленные плоские драйкулеры большой произоводительности, с одним или двумя рядами вентиляторов диаметром 630 мм. Мощность охлаждения 27 -  319кВт</t>
  </si>
  <si>
    <t>Промышленные плоские драйкулеры большой произоводительности, с одним или двумя рядами вентиляторов диаметром 800 мм. Мощность охлаждения 45 -  319кВт</t>
  </si>
  <si>
    <t>Промышленные плоские драйкулеры большой произоводительности, с одним или двумя рядами вентиляторов диаметром 900 мм. Мощность охлаждения 58,9 -  319кВт</t>
  </si>
  <si>
    <t>Промышленные V-образные драйкулеры большой произоводительности, с одним или двумя рядами вентиляторов диаметром 800 мм. Мощность охлаждения 96 -  772кВт</t>
  </si>
  <si>
    <t>398100 м3/ч</t>
  </si>
  <si>
    <t>448100 м3/ч</t>
  </si>
  <si>
    <t>96,1 кВт</t>
  </si>
  <si>
    <t>75,3 кВт</t>
  </si>
  <si>
    <t>191,9 кВт</t>
  </si>
  <si>
    <t>147,2 кВт</t>
  </si>
  <si>
    <t>286,9 кВт</t>
  </si>
  <si>
    <t>221,1 кВт</t>
  </si>
  <si>
    <t>381,9 кВт</t>
  </si>
  <si>
    <t>292,4 кВт</t>
  </si>
  <si>
    <t>472,8 кВт</t>
  </si>
  <si>
    <t>370,9 кВт</t>
  </si>
  <si>
    <t>571,9 кВт</t>
  </si>
  <si>
    <t>441,6 кВт</t>
  </si>
  <si>
    <t>662,7 кВт</t>
  </si>
  <si>
    <t>504,8 кВт</t>
  </si>
  <si>
    <t>761,9 кВт</t>
  </si>
  <si>
    <t>583,1 кВт</t>
  </si>
  <si>
    <t>844,4 кВт</t>
  </si>
  <si>
    <t>661,6 кВт</t>
  </si>
  <si>
    <t>943,5 кВт</t>
  </si>
  <si>
    <t>740,2 кВт</t>
  </si>
  <si>
    <t>1042,6 кВт</t>
  </si>
  <si>
    <t>772,8 кВт</t>
  </si>
  <si>
    <t>1019 кг</t>
  </si>
  <si>
    <t>906 кг</t>
  </si>
  <si>
    <t>1294 кг</t>
  </si>
  <si>
    <t>1079 кг</t>
  </si>
  <si>
    <t>1840 кг</t>
  </si>
  <si>
    <t>1523 кг</t>
  </si>
  <si>
    <t>2386 кг</t>
  </si>
  <si>
    <t>1965 кг</t>
  </si>
  <si>
    <t>2932 кг</t>
  </si>
  <si>
    <t>2408 кг</t>
  </si>
  <si>
    <t>3477 кг</t>
  </si>
  <si>
    <t>2851 кг</t>
  </si>
  <si>
    <t>4024 кг</t>
  </si>
  <si>
    <t>3295 кг</t>
  </si>
  <si>
    <t>4570 кг</t>
  </si>
  <si>
    <t>3738 кг</t>
  </si>
  <si>
    <t>5116 кг</t>
  </si>
  <si>
    <t>4182 кг</t>
  </si>
  <si>
    <t>5662 кг</t>
  </si>
  <si>
    <t>4625 кг</t>
  </si>
  <si>
    <t>6208 кг</t>
  </si>
  <si>
    <t>5068 кг</t>
  </si>
  <si>
    <t>26,6 кВт</t>
  </si>
  <si>
    <t>30,4 кВт</t>
  </si>
  <si>
    <t>34,2 кВт</t>
  </si>
  <si>
    <t>38 кВт</t>
  </si>
  <si>
    <t>41,8 кВт</t>
  </si>
  <si>
    <t>48,3 А</t>
  </si>
  <si>
    <t>55,2 А</t>
  </si>
  <si>
    <t>62,1 А</t>
  </si>
  <si>
    <t>69 А</t>
  </si>
  <si>
    <t>75,9 А</t>
  </si>
  <si>
    <t>44 м3/ч</t>
  </si>
  <si>
    <t>47 м3/ч</t>
  </si>
  <si>
    <t>49 м3/ч</t>
  </si>
  <si>
    <t>50 м3/ч</t>
  </si>
  <si>
    <t>51 м3/ч</t>
  </si>
  <si>
    <t>52 м3/ч</t>
  </si>
  <si>
    <t>53 м3/ч</t>
  </si>
  <si>
    <t>54 м3/ч</t>
  </si>
  <si>
    <t>14 x 800 мм</t>
  </si>
  <si>
    <t>16 x 800 мм</t>
  </si>
  <si>
    <t>18 x 800 мм</t>
  </si>
  <si>
    <t>20 x 800 мм</t>
  </si>
  <si>
    <t>22 x 800 мм</t>
  </si>
  <si>
    <t>Драйкулеры серии MAXI DXDV.080 предназначен для использования в центральных системах кондиционирования совместно с чиллером с водяным охлаждением конденсатора. Драйкулер выполняет функцию охладителя жидкости - воды или гликолевой смеси, которая затем используется в контуре охлаждения конденсатора чиллера.</t>
  </si>
  <si>
    <t>Особенностью драйкулеров серии MAXI DXDV.080 является усиленый корпус. Это повышает надёжность и ресурс. Даже при значительных воздействиях ветра и вибраций, корпус остаётся жёстким и гарантирует герметичность.</t>
  </si>
  <si>
    <t>Особенностью драйкулеров серии BRAVO DXDN.080 является усиленый корпус. Это повышает надёжность и ресурс. Даже при значительных воздействиях ветра и вибраций, корпус остаётся жёстким и гарантирует герметичность.</t>
  </si>
  <si>
    <t>Драйкулеры серии BRAVO DXDN.080 включает в себя воздушный теплообменник, установленный в плоском корпусе, осевые вентиляторы, установленные в один или два ряда, патрубки и фланцы для подключения гидравлических магистралей.</t>
  </si>
  <si>
    <r>
      <t>36600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</si>
  <si>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41000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</si>
  <si>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72800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</si>
  <si>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81700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</si>
  <si>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108900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</si>
  <si>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122400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</si>
  <si>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145100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</si>
  <si>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163100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</si>
  <si>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181200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</si>
  <si>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203900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</si>
  <si>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217400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</si>
  <si>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253500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</si>
  <si>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285300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</si>
  <si>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289700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</si>
  <si>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326000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</si>
  <si>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325800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</si>
  <si>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366700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</si>
  <si>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362000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</si>
  <si>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407400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</si>
  <si>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t>Драйкулеры серии MAXI DXDV.090 предназначен для использования в центральных системах кондиционирования совместно с чиллером с водяным охлаждением конденсатора. Драйкулер выполняет функцию охладителя жидкости - воды или гликолевой смеси, которая затем используется в контуре охлаждения конденсатора чиллера.</t>
  </si>
  <si>
    <t>Особенностью драйкулеров серии MAXI DXDV.090 является усиленый корпус. Это повышает надёжность и ресурс. Даже при значительных воздействиях ветра и вибраций, корпус остаётся жёстким и гарантирует герметичность.</t>
  </si>
  <si>
    <t>Драйкулеры серии MAXI DXDV.090 включает в себя воздушный теплообменник, установленный в плоском корпусе, осевые вентиляторы, установленные в один или два ряда, патрубки и фланцы для подключения гидравлических магистралей.</t>
  </si>
  <si>
    <t>Драйкулеры серии MAXI DXDV.080 включает в себя воздушный теплообменник, установленный в плоском корпусе, осевые вентиляторы, установленные в один или два ряда, патрубки и фланцы для подключения гидравлических магистралей.</t>
  </si>
  <si>
    <t>163600 м3/ч</t>
  </si>
  <si>
    <t>200100 м3/ч</t>
  </si>
  <si>
    <t>218100 м3/ч</t>
  </si>
  <si>
    <t>250000 м3/ч</t>
  </si>
  <si>
    <t>272500 м3/ч</t>
  </si>
  <si>
    <t>299800 м3/ч</t>
  </si>
  <si>
    <t>327000 м3/ч</t>
  </si>
  <si>
    <t>349700 м3/ч</t>
  </si>
  <si>
    <t>381400 м3/ч</t>
  </si>
  <si>
    <t>399600 м3/ч</t>
  </si>
  <si>
    <t>435900 м3/ч</t>
  </si>
  <si>
    <t>449500 м3/ч</t>
  </si>
  <si>
    <t>490300 м3/ч</t>
  </si>
  <si>
    <t>499400 м3/ч</t>
  </si>
  <si>
    <t>544700 м3/ч</t>
  </si>
  <si>
    <t>549300 м3/ч</t>
  </si>
  <si>
    <t>599200 м3/ч</t>
  </si>
  <si>
    <t>124 кВт</t>
  </si>
  <si>
    <t>87,8 кВт</t>
  </si>
  <si>
    <t>245,9 кВт</t>
  </si>
  <si>
    <t>178,6 кВт</t>
  </si>
  <si>
    <t>365,4 кВт</t>
  </si>
  <si>
    <t>258,6 кВт</t>
  </si>
  <si>
    <t>482,7 кВт</t>
  </si>
  <si>
    <t>354,7 кВт</t>
  </si>
  <si>
    <t>611,1 кВт</t>
  </si>
  <si>
    <t>440,4 кВт</t>
  </si>
  <si>
    <t>728,3 кВт</t>
  </si>
  <si>
    <t>516,8 кВт</t>
  </si>
  <si>
    <t>856,9 кВт</t>
  </si>
  <si>
    <t>612 кВт</t>
  </si>
  <si>
    <t>962,8 кВт</t>
  </si>
  <si>
    <t>707,3 кВт</t>
  </si>
  <si>
    <t>1091,2 кВт</t>
  </si>
  <si>
    <t>746,5 кВт</t>
  </si>
  <si>
    <t>1219,7 кВт</t>
  </si>
  <si>
    <t>841,3 кВт</t>
  </si>
  <si>
    <t>1348,5 кВт</t>
  </si>
  <si>
    <t>936,3 кВт</t>
  </si>
  <si>
    <t>1083 кг</t>
  </si>
  <si>
    <t>970 кг</t>
  </si>
  <si>
    <t>1422 кг</t>
  </si>
  <si>
    <t>1207 кг</t>
  </si>
  <si>
    <t>2032 кг</t>
  </si>
  <si>
    <t>1715 кг</t>
  </si>
  <si>
    <t>2642 кг</t>
  </si>
  <si>
    <t>2221 кг</t>
  </si>
  <si>
    <t>3252 кг</t>
  </si>
  <si>
    <t>2728 кг</t>
  </si>
  <si>
    <t>3861 кг</t>
  </si>
  <si>
    <t>3235 кг</t>
  </si>
  <si>
    <t>4472 кг</t>
  </si>
  <si>
    <t>3743 кг</t>
  </si>
  <si>
    <t>5082 кг</t>
  </si>
  <si>
    <t>4250 кг</t>
  </si>
  <si>
    <t>5692 кг</t>
  </si>
  <si>
    <t>4758 кг</t>
  </si>
  <si>
    <t>6302 кг</t>
  </si>
  <si>
    <t>5265 кг</t>
  </si>
  <si>
    <t>6912 кг</t>
  </si>
  <si>
    <t>5772 кг</t>
  </si>
  <si>
    <t>42 кВт</t>
  </si>
  <si>
    <t>48 кВт</t>
  </si>
  <si>
    <t>60 кВт</t>
  </si>
  <si>
    <t>66 кВт</t>
  </si>
  <si>
    <t>81,2 А</t>
  </si>
  <si>
    <t>92,8 А</t>
  </si>
  <si>
    <t>104,4 А</t>
  </si>
  <si>
    <t>116 А</t>
  </si>
  <si>
    <t>127,6 А</t>
  </si>
  <si>
    <t>63 дБ(А)</t>
  </si>
  <si>
    <t>64 дБ(А)</t>
  </si>
  <si>
    <t>14 x 900 мм</t>
  </si>
  <si>
    <t>16 x 900 мм</t>
  </si>
  <si>
    <t>18 x 900 мм</t>
  </si>
  <si>
    <t>20 x 900 мм</t>
  </si>
  <si>
    <t>22 x 900 мм</t>
  </si>
  <si>
    <t>Промышленные V-образные драйкулеры большой произоводительности, с одним или двумя рядами вентиляторов диаметром 900 мм. Мощность охлаждения 124 -  1348кВт</t>
  </si>
  <si>
    <t>Обозначения серии</t>
  </si>
  <si>
    <t>Обозначение модельного ряда</t>
  </si>
  <si>
    <r>
      <t xml:space="preserve">DX - Теплообменное оборудование Dantex
</t>
    </r>
    <r>
      <rPr>
        <sz val="11"/>
        <color theme="1"/>
        <rFont val="Calibri"/>
        <family val="2"/>
        <charset val="204"/>
        <scheme val="minor"/>
      </rPr>
      <t>D  - Тип оборудования: D - Драйкулер,  С - Выносной конденсатор</t>
    </r>
    <r>
      <rPr>
        <b/>
        <sz val="11"/>
        <color theme="1"/>
        <rFont val="Calibri"/>
        <family val="2"/>
        <charset val="204"/>
        <scheme val="minor"/>
      </rPr>
      <t xml:space="preserve">
N  - Конструктивное исполнение: N - Плоский тип, V - V-Образный тип
080 - Диаметр вентилятора: 080 - 800 мм
SD.11.CE.18.22ALB  Индивидуальная маркировка</t>
    </r>
  </si>
  <si>
    <r>
      <t xml:space="preserve">DX - Теплообменное оборудование Dantex
</t>
    </r>
    <r>
      <rPr>
        <sz val="11"/>
        <color theme="1"/>
        <rFont val="Calibri"/>
        <family val="2"/>
        <charset val="204"/>
        <scheme val="minor"/>
      </rPr>
      <t>D  - Тип оборудования: D - Драйкулер,  С - Выносной конденсатор</t>
    </r>
    <r>
      <rPr>
        <b/>
        <sz val="11"/>
        <color theme="1"/>
        <rFont val="Calibri"/>
        <family val="2"/>
        <charset val="204"/>
        <scheme val="minor"/>
      </rPr>
      <t xml:space="preserve">
N  - Конструктивное исполнение: N - Плоский тип, V - V-Образный тип
063 - Диаметр вентилятора: 063 - 630 мм
SD.11.CE.18.22ALB  Индивидуальная маркировка</t>
    </r>
  </si>
  <si>
    <r>
      <t xml:space="preserve">DX - Теплообменное оборудование Dantex
</t>
    </r>
    <r>
      <rPr>
        <sz val="11"/>
        <color theme="1"/>
        <rFont val="Calibri"/>
        <family val="2"/>
        <charset val="204"/>
        <scheme val="minor"/>
      </rPr>
      <t>D  - Тип оборудования: D - Драйкулер,  С - Выносной конденсатор</t>
    </r>
    <r>
      <rPr>
        <b/>
        <sz val="11"/>
        <color theme="1"/>
        <rFont val="Calibri"/>
        <family val="2"/>
        <charset val="204"/>
        <scheme val="minor"/>
      </rPr>
      <t xml:space="preserve">
N  - Конструктивное исполнение: N - Плоский тип, V - V-Образный тип
080 - Диаметр вентилятора: 090 - 900 мм
LD.11.BE.18.22ALB  Индивидуальная маркировка</t>
    </r>
  </si>
  <si>
    <r>
      <t>50400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</si>
  <si>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54700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</si>
  <si>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100300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</si>
  <si>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109200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</si>
  <si>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>150200 м</t>
    </r>
    <r>
      <rPr>
        <vertAlign val="superscript"/>
        <sz val="11"/>
        <color theme="1"/>
        <rFont val="Calibri"/>
        <family val="2"/>
        <charset val="204"/>
        <scheme val="minor"/>
      </rPr>
      <t>3</t>
    </r>
    <r>
      <rPr>
        <sz val="11"/>
        <color theme="1"/>
        <rFont val="Calibri"/>
        <family val="2"/>
        <charset val="204"/>
        <scheme val="minor"/>
      </rPr>
      <t>/ч</t>
    </r>
  </si>
  <si>
    <r>
      <t xml:space="preserve">DX - Теплообменное оборудование Dantex
</t>
    </r>
    <r>
      <rPr>
        <sz val="11"/>
        <color theme="1"/>
        <rFont val="Calibri"/>
        <family val="2"/>
        <charset val="204"/>
        <scheme val="minor"/>
      </rPr>
      <t>D  - Тип оборудования: D - Драйкулер,  С - Выносной конденсатор</t>
    </r>
    <r>
      <rPr>
        <b/>
        <sz val="11"/>
        <color theme="1"/>
        <rFont val="Calibri"/>
        <family val="2"/>
        <charset val="204"/>
        <scheme val="minor"/>
      </rPr>
      <t xml:space="preserve">
N  - Конструктивное исполнение: N - Плоский тип, V - V-Образный тип
080 - Диаметр вентилятора: 080 - 800 мм
LD.11.BE.18.22ALB  Индивидуальная маркировка</t>
    </r>
  </si>
  <si>
    <r>
      <t xml:space="preserve">DX - Теплообменное оборудование Dantex
</t>
    </r>
    <r>
      <rPr>
        <sz val="11"/>
        <color theme="1"/>
        <rFont val="Calibri"/>
        <family val="2"/>
        <charset val="204"/>
        <scheme val="minor"/>
      </rPr>
      <t>D  - Тип оборудования: D - Драйкулер,  С - Выносной конденсатор</t>
    </r>
    <r>
      <rPr>
        <b/>
        <sz val="11"/>
        <color theme="1"/>
        <rFont val="Calibri"/>
        <family val="2"/>
        <charset val="204"/>
        <scheme val="minor"/>
      </rPr>
      <t xml:space="preserve">
N  - Конструктивное исполнение: N - Плоский тип, V - V-Образный тип
080 - Диаметр вентилятора: 090 - 900 мм
LD.02E.36.22ALB  Индивидуальная маркировка</t>
    </r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</si>
</sst>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11" x14ac:knownFonts="1">
    <font>
      <sz val="11"/>
      <color theme="1"/>
      <name val="Calibri"/>
      <family val="2"/>
      <charset val="204"/>
      <scheme val="minor"/>
    </font>
    <font>
      <sz val="8"/>
      <color rgb="FF000000"/>
      <name val="Arial"/>
      <family val="2"/>
    </font>
    <font>
      <b/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vertAlign val="superscript"/>
      <sz val="11"/>
      <color theme="1"/>
      <name val="Calibri"/>
      <family val="2"/>
      <charset val="204"/>
      <scheme val="minor"/>
    </font>
    <font>
      <sz val="16"/>
      <color theme="1"/>
      <name val="Calibri"/>
      <family val="2"/>
      <charset val="204"/>
      <scheme val="minor"/>
    </font>
    <font>
      <sz val="15"/>
      <color rgb="FF505C68"/>
      <name val="Arial"/>
      <family val="2"/>
      <charset val="204"/>
    </font>
    <font>
      <sz val="11"/>
      <color rgb="FF505C68"/>
      <name val="Arial"/>
      <family val="2"/>
      <charset val="204"/>
    </font>
    <font>
      <sz val="11"/>
      <color theme="1"/>
      <name val="Calibri"/>
      <family val="2"/>
      <scheme val="minor"/>
    </font>
    <font>
      <b/>
      <sz val="15"/>
      <color rgb="FF505C68"/>
      <name val="Arial"/>
      <family val="2"/>
      <charset val="204"/>
    </font>
    <font>
      <b/>
      <sz val="14"/>
      <color theme="1"/>
      <name val="Calibri"/>
      <family val="2"/>
      <charset val="204"/>
      <scheme val="minor"/>
    </font>
  </fonts>
  <fills count="4">
    <fill>
      <patternFill patternType="none"/>
    </fill>
    <fill>
      <patternFill patternType="gray125"/>
    </fill>
    <fill>
      <patternFill patternType="solid">
        <fgColor theme="2"/>
        <bgColor indexed="64"/>
      </patternFill>
    </fill>
    <fill>
      <patternFill patternType="solid">
        <fgColor theme="0"/>
        <bgColor indexed="64"/>
      </patternFill>
    </fill>
  </fills>
  <borders count="11">
    <border>
      <left/>
      <right/>
      <top/>
      <bottom/>
      <diagonal/>
    </border>
    <border>
      <left/>
      <right/>
      <top style="thin">
        <color rgb="FFFFFFFF"/>
      </top>
      <bottom style="thin">
        <color rgb="FFFFFFFF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2">
    <xf numFmtId="0" fontId="0" fillId="0" borderId="0"/>
    <xf numFmtId="0" fontId="8" fillId="0" borderId="0"/>
  </cellStyleXfs>
  <cellXfs count="44">
    <xf numFmtId="0" fontId="0" fillId="0" borderId="0" xfId="0"/>
    <xf numFmtId="0" fontId="0" fillId="0" borderId="0" xfId="0" applyAlignment="1">
      <alignment wrapText="1"/>
    </xf>
    <xf numFmtId="0" fontId="0" fillId="2" borderId="0" xfId="0" applyFill="1"/>
    <xf numFmtId="2" fontId="1" fillId="0" borderId="1" xfId="0" applyNumberFormat="1" applyFont="1" applyBorder="1" applyAlignment="1">
      <alignment horizontal="left" vertical="top" shrinkToFit="1"/>
    </xf>
    <xf numFmtId="164" fontId="1" fillId="0" borderId="0" xfId="0" applyNumberFormat="1" applyFont="1" applyAlignment="1">
      <alignment horizontal="left" vertical="top" shrinkToFit="1"/>
    </xf>
    <xf numFmtId="1" fontId="1" fillId="0" borderId="0" xfId="0" applyNumberFormat="1" applyFont="1" applyAlignment="1">
      <alignment horizontal="left" vertical="top" shrinkToFit="1"/>
    </xf>
    <xf numFmtId="0" fontId="0" fillId="0" borderId="0" xfId="0" applyAlignment="1">
      <alignment horizontal="left"/>
    </xf>
    <xf numFmtId="0" fontId="2" fillId="0" borderId="0" xfId="0" applyFont="1"/>
    <xf numFmtId="0" fontId="2" fillId="0" borderId="0" xfId="0" applyFont="1" applyAlignment="1">
      <alignment wrapText="1"/>
    </xf>
    <xf numFmtId="0" fontId="0" fillId="0" borderId="2" xfId="0" applyBorder="1" applyAlignment="1">
      <alignment horizontal="left"/>
    </xf>
    <xf numFmtId="0" fontId="0" fillId="0" borderId="3" xfId="0" applyBorder="1" applyAlignment="1">
      <alignment horizontal="left"/>
    </xf>
    <xf numFmtId="0" fontId="0" fillId="0" borderId="4" xfId="0" applyBorder="1" applyAlignment="1">
      <alignment horizontal="left"/>
    </xf>
    <xf numFmtId="0" fontId="0" fillId="0" borderId="5" xfId="0" applyBorder="1" applyAlignment="1">
      <alignment horizontal="left"/>
    </xf>
    <xf numFmtId="0" fontId="0" fillId="0" borderId="6" xfId="0" applyBorder="1" applyAlignment="1">
      <alignment horizontal="left"/>
    </xf>
    <xf numFmtId="0" fontId="0" fillId="0" borderId="6" xfId="0" applyBorder="1"/>
    <xf numFmtId="0" fontId="0" fillId="0" borderId="5" xfId="0" applyBorder="1"/>
    <xf numFmtId="0" fontId="0" fillId="0" borderId="7" xfId="0" applyBorder="1"/>
    <xf numFmtId="0" fontId="0" fillId="0" borderId="8" xfId="0" applyBorder="1"/>
    <xf numFmtId="0" fontId="0" fillId="0" borderId="9" xfId="0" applyBorder="1"/>
    <xf numFmtId="0" fontId="0" fillId="0" borderId="2" xfId="0" applyBorder="1"/>
    <xf numFmtId="0" fontId="0" fillId="0" borderId="3" xfId="0" applyBorder="1"/>
    <xf numFmtId="0" fontId="0" fillId="0" borderId="4" xfId="0" applyBorder="1"/>
    <xf numFmtId="0" fontId="0" fillId="3" borderId="0" xfId="0" applyFill="1"/>
    <xf numFmtId="0" fontId="0" fillId="3" borderId="0" xfId="0" applyFill="1" applyAlignment="1">
      <alignment horizontal="left"/>
    </xf>
    <xf numFmtId="0" fontId="0" fillId="3" borderId="0" xfId="0" applyFill="1" applyAlignment="1">
      <alignment vertical="top" wrapText="1"/>
    </xf>
    <xf numFmtId="0" fontId="6" fillId="0" borderId="0" xfId="0" applyFont="1" applyAlignment="1">
      <alignment vertical="center" wrapText="1"/>
    </xf>
    <xf numFmtId="0" fontId="7" fillId="0" borderId="0" xfId="0" applyFont="1"/>
    <xf numFmtId="0" fontId="0" fillId="3" borderId="10" xfId="0" applyFill="1" applyBorder="1" applyAlignment="1">
      <alignment horizontal="left"/>
    </xf>
    <xf numFmtId="0" fontId="0" fillId="3" borderId="10" xfId="0" applyFill="1" applyBorder="1"/>
    <xf numFmtId="0" fontId="2" fillId="3" borderId="10" xfId="0" applyFont="1" applyFill="1" applyBorder="1"/>
    <xf numFmtId="0" fontId="2" fillId="3" borderId="10" xfId="0" applyFont="1" applyFill="1" applyBorder="1" applyAlignment="1">
      <alignment wrapText="1"/>
    </xf>
    <xf numFmtId="0" fontId="9" fillId="0" borderId="0" xfId="0" applyFont="1" applyAlignment="1">
      <alignment vertical="center"/>
    </xf>
    <xf numFmtId="0" fontId="10" fillId="3" borderId="0" xfId="0" applyFont="1" applyFill="1"/>
    <xf numFmtId="49" fontId="7" fillId="0" borderId="0" xfId="0" applyNumberFormat="1" applyFont="1" applyAlignment="1">
      <alignment horizontal="left" vertical="top" wrapText="1"/>
    </xf>
    <xf numFmtId="0" fontId="2" fillId="0" borderId="0" xfId="1" applyFont="1" applyAlignment="1">
      <alignment horizontal="left" vertical="top" wrapText="1"/>
    </xf>
    <xf numFmtId="0" fontId="0" fillId="3" borderId="0" xfId="0" applyFill="1" applyAlignment="1">
      <alignment horizontal="center" vertical="top" wrapText="1"/>
    </xf>
    <xf numFmtId="0" fontId="5" fillId="3" borderId="0" xfId="0" applyFont="1" applyFill="1" applyAlignment="1">
      <alignment horizontal="left" vertical="top" wrapText="1"/>
    </xf>
    <xf numFmtId="0" fontId="0" fillId="0" borderId="0" xfId="0" applyFill="1" applyAlignment="1">
      <alignment horizontal="left"/>
    </xf>
    <xf numFmtId="0" fontId="3" fillId="0" borderId="10" xfId="0" applyFont="1" applyFill="1" applyBorder="1" applyAlignment="1">
      <alignment horizontal="left"/>
    </xf>
    <xf numFmtId="0" fontId="0" fillId="0" borderId="10" xfId="0" applyFill="1" applyBorder="1" applyAlignment="1">
      <alignment horizontal="left"/>
    </xf>
    <xf numFmtId="0" fontId="0" fillId="0" borderId="0" xfId="0" applyFill="1"/>
    <xf numFmtId="0" fontId="0" fillId="0" borderId="10" xfId="0" applyFill="1" applyBorder="1"/>
    <xf numFmtId="0" fontId="2" fillId="0" borderId="10" xfId="0" applyFont="1" applyFill="1" applyBorder="1"/>
    <xf numFmtId="0" fontId="2" fillId="0" borderId="10" xfId="0" applyFont="1" applyFill="1" applyBorder="1" applyAlignment="1">
      <alignment wrapText="1"/>
    </xf>
  </cellXfs>
  <cellStyles count="2">
    <cellStyle name="Обычный" xfId="0" builtinId="0"/>
    <cellStyle name="Обычный 2" xfId="1" xr:uid="{45080CA5-4156-4499-AB7B-A994E047DD8F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png"/><Relationship Id="rId13" Type="http://schemas.openxmlformats.org/officeDocument/2006/relationships/image" Target="../media/image15.png"/><Relationship Id="rId3" Type="http://schemas.openxmlformats.org/officeDocument/2006/relationships/image" Target="../media/image20.png"/><Relationship Id="rId7" Type="http://schemas.openxmlformats.org/officeDocument/2006/relationships/image" Target="../media/image24.png"/><Relationship Id="rId12" Type="http://schemas.openxmlformats.org/officeDocument/2006/relationships/image" Target="../media/image14.png"/><Relationship Id="rId2" Type="http://schemas.openxmlformats.org/officeDocument/2006/relationships/image" Target="../media/image19.png"/><Relationship Id="rId1" Type="http://schemas.openxmlformats.org/officeDocument/2006/relationships/image" Target="../media/image18.png"/><Relationship Id="rId6" Type="http://schemas.openxmlformats.org/officeDocument/2006/relationships/image" Target="../media/image23.png"/><Relationship Id="rId11" Type="http://schemas.openxmlformats.org/officeDocument/2006/relationships/image" Target="../media/image13.png"/><Relationship Id="rId5" Type="http://schemas.openxmlformats.org/officeDocument/2006/relationships/image" Target="../media/image22.png"/><Relationship Id="rId15" Type="http://schemas.openxmlformats.org/officeDocument/2006/relationships/image" Target="../media/image26.png"/><Relationship Id="rId10" Type="http://schemas.openxmlformats.org/officeDocument/2006/relationships/image" Target="../media/image12.png"/><Relationship Id="rId4" Type="http://schemas.openxmlformats.org/officeDocument/2006/relationships/image" Target="../media/image21.png"/><Relationship Id="rId9" Type="http://schemas.openxmlformats.org/officeDocument/2006/relationships/image" Target="../media/image11.png"/><Relationship Id="rId14" Type="http://schemas.openxmlformats.org/officeDocument/2006/relationships/image" Target="../media/image16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png"/><Relationship Id="rId13" Type="http://schemas.openxmlformats.org/officeDocument/2006/relationships/image" Target="../media/image14.png"/><Relationship Id="rId3" Type="http://schemas.openxmlformats.org/officeDocument/2006/relationships/image" Target="../media/image2.png"/><Relationship Id="rId7" Type="http://schemas.openxmlformats.org/officeDocument/2006/relationships/image" Target="../media/image23.png"/><Relationship Id="rId12" Type="http://schemas.openxmlformats.org/officeDocument/2006/relationships/image" Target="../media/image13.png"/><Relationship Id="rId2" Type="http://schemas.openxmlformats.org/officeDocument/2006/relationships/image" Target="../media/image1.png"/><Relationship Id="rId1" Type="http://schemas.openxmlformats.org/officeDocument/2006/relationships/image" Target="../media/image27.png"/><Relationship Id="rId6" Type="http://schemas.openxmlformats.org/officeDocument/2006/relationships/image" Target="../media/image20.png"/><Relationship Id="rId11" Type="http://schemas.openxmlformats.org/officeDocument/2006/relationships/image" Target="../media/image12.png"/><Relationship Id="rId5" Type="http://schemas.openxmlformats.org/officeDocument/2006/relationships/image" Target="../media/image19.png"/><Relationship Id="rId15" Type="http://schemas.openxmlformats.org/officeDocument/2006/relationships/image" Target="../media/image16.png"/><Relationship Id="rId10" Type="http://schemas.openxmlformats.org/officeDocument/2006/relationships/image" Target="../media/image11.png"/><Relationship Id="rId4" Type="http://schemas.openxmlformats.org/officeDocument/2006/relationships/image" Target="../media/image18.png"/><Relationship Id="rId9" Type="http://schemas.openxmlformats.org/officeDocument/2006/relationships/image" Target="../media/image25.png"/><Relationship Id="rId14" Type="http://schemas.openxmlformats.org/officeDocument/2006/relationships/image" Target="../media/image15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image" Target="../media/image28.pn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image" Target="../media/image1.png"/><Relationship Id="rId1" Type="http://schemas.openxmlformats.org/officeDocument/2006/relationships/image" Target="../media/image29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44</xdr:row>
      <xdr:rowOff>123825</xdr:rowOff>
    </xdr:from>
    <xdr:to>
      <xdr:col>2</xdr:col>
      <xdr:colOff>495300</xdr:colOff>
      <xdr:row>66</xdr:row>
      <xdr:rowOff>14889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C4F4334-E481-43A5-9FF3-A41D05C4F7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8505"/>
        <a:stretch>
          <a:fillRect/>
        </a:stretch>
      </xdr:blipFill>
      <xdr:spPr>
        <a:xfrm>
          <a:off x="0" y="8115300"/>
          <a:ext cx="2447925" cy="4082064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67</xdr:row>
      <xdr:rowOff>180975</xdr:rowOff>
    </xdr:from>
    <xdr:to>
      <xdr:col>2</xdr:col>
      <xdr:colOff>550298</xdr:colOff>
      <xdr:row>85</xdr:row>
      <xdr:rowOff>28575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EC9D808C-35B5-E0AB-ED66-6553CCBD58F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0049"/>
        <a:stretch>
          <a:fillRect/>
        </a:stretch>
      </xdr:blipFill>
      <xdr:spPr>
        <a:xfrm>
          <a:off x="9525" y="13125450"/>
          <a:ext cx="2493398" cy="3276600"/>
        </a:xfrm>
        <a:prstGeom prst="rect">
          <a:avLst/>
        </a:prstGeom>
      </xdr:spPr>
    </xdr:pic>
    <xdr:clientData/>
  </xdr:twoCellAnchor>
  <xdr:twoCellAnchor editAs="oneCell">
    <xdr:from>
      <xdr:col>3</xdr:col>
      <xdr:colOff>1771649</xdr:colOff>
      <xdr:row>19</xdr:row>
      <xdr:rowOff>380999</xdr:rowOff>
    </xdr:from>
    <xdr:to>
      <xdr:col>4</xdr:col>
      <xdr:colOff>1343025</xdr:colOff>
      <xdr:row>19</xdr:row>
      <xdr:rowOff>1387681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623BBF4F-DBCB-2237-C2EB-973C5D940E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600699" y="7886699"/>
          <a:ext cx="1409701" cy="1006682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161926</xdr:colOff>
      <xdr:row>19</xdr:row>
      <xdr:rowOff>410314</xdr:rowOff>
    </xdr:from>
    <xdr:to>
      <xdr:col>2</xdr:col>
      <xdr:colOff>1085850</xdr:colOff>
      <xdr:row>19</xdr:row>
      <xdr:rowOff>1360504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7867033A-713A-C5B7-1B3F-F05013002D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14551" y="7916014"/>
          <a:ext cx="923924" cy="950190"/>
        </a:xfrm>
        <a:prstGeom prst="rect">
          <a:avLst/>
        </a:prstGeom>
      </xdr:spPr>
    </xdr:pic>
    <xdr:clientData/>
  </xdr:twoCellAnchor>
  <xdr:twoCellAnchor editAs="oneCell">
    <xdr:from>
      <xdr:col>6</xdr:col>
      <xdr:colOff>76200</xdr:colOff>
      <xdr:row>19</xdr:row>
      <xdr:rowOff>408310</xdr:rowOff>
    </xdr:from>
    <xdr:to>
      <xdr:col>6</xdr:col>
      <xdr:colOff>1724025</xdr:colOff>
      <xdr:row>19</xdr:row>
      <xdr:rowOff>1418534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B355269E-CD6F-7305-6110-10C3A0820B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458325" y="7914010"/>
          <a:ext cx="1647825" cy="1010224"/>
        </a:xfrm>
        <a:prstGeom prst="rect">
          <a:avLst/>
        </a:prstGeom>
      </xdr:spPr>
    </xdr:pic>
    <xdr:clientData/>
  </xdr:twoCellAnchor>
  <xdr:twoCellAnchor editAs="oneCell">
    <xdr:from>
      <xdr:col>7</xdr:col>
      <xdr:colOff>1876425</xdr:colOff>
      <xdr:row>19</xdr:row>
      <xdr:rowOff>361950</xdr:rowOff>
    </xdr:from>
    <xdr:to>
      <xdr:col>8</xdr:col>
      <xdr:colOff>1630069</xdr:colOff>
      <xdr:row>19</xdr:row>
      <xdr:rowOff>1362075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528F514F-9065-9C18-8D64-DB24DE7E40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134975" y="7867650"/>
          <a:ext cx="1658644" cy="1000125"/>
        </a:xfrm>
        <a:prstGeom prst="rect">
          <a:avLst/>
        </a:prstGeom>
      </xdr:spPr>
    </xdr:pic>
    <xdr:clientData/>
  </xdr:twoCellAnchor>
  <xdr:twoCellAnchor editAs="oneCell">
    <xdr:from>
      <xdr:col>9</xdr:col>
      <xdr:colOff>1790701</xdr:colOff>
      <xdr:row>19</xdr:row>
      <xdr:rowOff>371988</xdr:rowOff>
    </xdr:from>
    <xdr:to>
      <xdr:col>10</xdr:col>
      <xdr:colOff>1657351</xdr:colOff>
      <xdr:row>19</xdr:row>
      <xdr:rowOff>1334104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FFFAAB20-1C24-D3C6-0B2E-F7E07DE6A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6830676" y="7877688"/>
          <a:ext cx="1771650" cy="962116"/>
        </a:xfrm>
        <a:prstGeom prst="rect">
          <a:avLst/>
        </a:prstGeom>
      </xdr:spPr>
    </xdr:pic>
    <xdr:clientData/>
  </xdr:twoCellAnchor>
  <xdr:twoCellAnchor editAs="oneCell">
    <xdr:from>
      <xdr:col>3</xdr:col>
      <xdr:colOff>57151</xdr:colOff>
      <xdr:row>19</xdr:row>
      <xdr:rowOff>410314</xdr:rowOff>
    </xdr:from>
    <xdr:to>
      <xdr:col>3</xdr:col>
      <xdr:colOff>981075</xdr:colOff>
      <xdr:row>19</xdr:row>
      <xdr:rowOff>1360504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2BF1F4DE-C041-41DA-A1E3-E969AD9BE8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3886201" y="7916014"/>
          <a:ext cx="923924" cy="950190"/>
        </a:xfrm>
        <a:prstGeom prst="rect">
          <a:avLst/>
        </a:prstGeom>
      </xdr:spPr>
    </xdr:pic>
    <xdr:clientData/>
  </xdr:twoCellAnchor>
  <xdr:twoCellAnchor editAs="oneCell">
    <xdr:from>
      <xdr:col>4</xdr:col>
      <xdr:colOff>1866899</xdr:colOff>
      <xdr:row>19</xdr:row>
      <xdr:rowOff>409574</xdr:rowOff>
    </xdr:from>
    <xdr:to>
      <xdr:col>5</xdr:col>
      <xdr:colOff>1400175</xdr:colOff>
      <xdr:row>19</xdr:row>
      <xdr:rowOff>1416256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1D2E127C-EBAB-4F07-B406-51F9305F6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34274" y="7915274"/>
          <a:ext cx="1409701" cy="1006682"/>
        </a:xfrm>
        <a:prstGeom prst="rect">
          <a:avLst/>
        </a:prstGeom>
      </xdr:spPr>
    </xdr:pic>
    <xdr:clientData/>
  </xdr:twoCellAnchor>
  <xdr:twoCellAnchor editAs="oneCell">
    <xdr:from>
      <xdr:col>6</xdr:col>
      <xdr:colOff>1762125</xdr:colOff>
      <xdr:row>19</xdr:row>
      <xdr:rowOff>379735</xdr:rowOff>
    </xdr:from>
    <xdr:to>
      <xdr:col>7</xdr:col>
      <xdr:colOff>1533525</xdr:colOff>
      <xdr:row>19</xdr:row>
      <xdr:rowOff>1389959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4ABA0C4D-5C5B-4C53-A3EF-85759B3D0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1144250" y="7885435"/>
          <a:ext cx="1647825" cy="1010224"/>
        </a:xfrm>
        <a:prstGeom prst="rect">
          <a:avLst/>
        </a:prstGeom>
      </xdr:spPr>
    </xdr:pic>
    <xdr:clientData/>
  </xdr:twoCellAnchor>
  <xdr:twoCellAnchor editAs="oneCell">
    <xdr:from>
      <xdr:col>9</xdr:col>
      <xdr:colOff>0</xdr:colOff>
      <xdr:row>19</xdr:row>
      <xdr:rowOff>371475</xdr:rowOff>
    </xdr:from>
    <xdr:to>
      <xdr:col>9</xdr:col>
      <xdr:colOff>1658644</xdr:colOff>
      <xdr:row>19</xdr:row>
      <xdr:rowOff>1371600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D470008-753E-438C-AB86-CDCE1BF39E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039975" y="7877175"/>
          <a:ext cx="1658644" cy="1000125"/>
        </a:xfrm>
        <a:prstGeom prst="rect">
          <a:avLst/>
        </a:prstGeom>
      </xdr:spPr>
    </xdr:pic>
    <xdr:clientData/>
  </xdr:twoCellAnchor>
  <xdr:twoCellAnchor editAs="oneCell">
    <xdr:from>
      <xdr:col>10</xdr:col>
      <xdr:colOff>1790700</xdr:colOff>
      <xdr:row>19</xdr:row>
      <xdr:rowOff>409575</xdr:rowOff>
    </xdr:from>
    <xdr:to>
      <xdr:col>11</xdr:col>
      <xdr:colOff>1685925</xdr:colOff>
      <xdr:row>19</xdr:row>
      <xdr:rowOff>1371691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E6414A-27A5-442B-9A50-BFEA36CE7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735675" y="7915275"/>
          <a:ext cx="1771650" cy="962116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0</xdr:row>
      <xdr:rowOff>76199</xdr:rowOff>
    </xdr:from>
    <xdr:to>
      <xdr:col>4</xdr:col>
      <xdr:colOff>571500</xdr:colOff>
      <xdr:row>0</xdr:row>
      <xdr:rowOff>3542038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B7FE2782-E686-2657-84AF-84178CBA127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391" b="14063"/>
        <a:stretch>
          <a:fillRect/>
        </a:stretch>
      </xdr:blipFill>
      <xdr:spPr>
        <a:xfrm>
          <a:off x="9525" y="76199"/>
          <a:ext cx="6229350" cy="3465839"/>
        </a:xfrm>
        <a:prstGeom prst="rect">
          <a:avLst/>
        </a:prstGeom>
      </xdr:spPr>
    </xdr:pic>
    <xdr:clientData/>
  </xdr:twoCellAnchor>
  <xdr:twoCellAnchor editAs="oneCell">
    <xdr:from>
      <xdr:col>11</xdr:col>
      <xdr:colOff>1771650</xdr:colOff>
      <xdr:row>19</xdr:row>
      <xdr:rowOff>416540</xdr:rowOff>
    </xdr:from>
    <xdr:to>
      <xdr:col>12</xdr:col>
      <xdr:colOff>1781175</xdr:colOff>
      <xdr:row>19</xdr:row>
      <xdr:rowOff>1391207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C298FF1A-B3AC-E5B5-BAE0-6C1509FAD1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593050" y="7922240"/>
          <a:ext cx="1914525" cy="974667"/>
        </a:xfrm>
        <a:prstGeom prst="rect">
          <a:avLst/>
        </a:prstGeom>
      </xdr:spPr>
    </xdr:pic>
    <xdr:clientData/>
  </xdr:twoCellAnchor>
  <xdr:twoCellAnchor editAs="oneCell">
    <xdr:from>
      <xdr:col>12</xdr:col>
      <xdr:colOff>1838325</xdr:colOff>
      <xdr:row>19</xdr:row>
      <xdr:rowOff>387965</xdr:rowOff>
    </xdr:from>
    <xdr:to>
      <xdr:col>13</xdr:col>
      <xdr:colOff>1876425</xdr:colOff>
      <xdr:row>19</xdr:row>
      <xdr:rowOff>1362632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6589EB4-BA1B-4267-85A0-557D66BB41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564725" y="7893665"/>
          <a:ext cx="1914525" cy="974667"/>
        </a:xfrm>
        <a:prstGeom prst="rect">
          <a:avLst/>
        </a:prstGeom>
      </xdr:spPr>
    </xdr:pic>
    <xdr:clientData/>
  </xdr:twoCellAnchor>
  <xdr:twoCellAnchor editAs="oneCell">
    <xdr:from>
      <xdr:col>14</xdr:col>
      <xdr:colOff>76200</xdr:colOff>
      <xdr:row>19</xdr:row>
      <xdr:rowOff>428732</xdr:rowOff>
    </xdr:from>
    <xdr:to>
      <xdr:col>14</xdr:col>
      <xdr:colOff>1846973</xdr:colOff>
      <xdr:row>19</xdr:row>
      <xdr:rowOff>1343025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B3A70352-85AD-9122-C620-B16831448A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584025" y="7934432"/>
          <a:ext cx="1770773" cy="914293"/>
        </a:xfrm>
        <a:prstGeom prst="rect">
          <a:avLst/>
        </a:prstGeom>
      </xdr:spPr>
    </xdr:pic>
    <xdr:clientData/>
  </xdr:twoCellAnchor>
  <xdr:twoCellAnchor editAs="oneCell">
    <xdr:from>
      <xdr:col>15</xdr:col>
      <xdr:colOff>28575</xdr:colOff>
      <xdr:row>19</xdr:row>
      <xdr:rowOff>390632</xdr:rowOff>
    </xdr:from>
    <xdr:to>
      <xdr:col>15</xdr:col>
      <xdr:colOff>1799348</xdr:colOff>
      <xdr:row>19</xdr:row>
      <xdr:rowOff>1304925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1E70C79C-72FB-42A1-B58F-9A5E09BDE5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422350" y="7896332"/>
          <a:ext cx="1770773" cy="914293"/>
        </a:xfrm>
        <a:prstGeom prst="rect">
          <a:avLst/>
        </a:prstGeom>
      </xdr:spPr>
    </xdr:pic>
    <xdr:clientData/>
  </xdr:twoCellAnchor>
  <xdr:twoCellAnchor editAs="oneCell">
    <xdr:from>
      <xdr:col>16</xdr:col>
      <xdr:colOff>57151</xdr:colOff>
      <xdr:row>19</xdr:row>
      <xdr:rowOff>142875</xdr:rowOff>
    </xdr:from>
    <xdr:to>
      <xdr:col>16</xdr:col>
      <xdr:colOff>959824</xdr:colOff>
      <xdr:row>19</xdr:row>
      <xdr:rowOff>1629631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225B2669-4B3B-BEAB-BD49-471B5693D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355926" y="7648575"/>
          <a:ext cx="902673" cy="1486756"/>
        </a:xfrm>
        <a:prstGeom prst="rect">
          <a:avLst/>
        </a:prstGeom>
      </xdr:spPr>
    </xdr:pic>
    <xdr:clientData/>
  </xdr:twoCellAnchor>
  <xdr:twoCellAnchor editAs="oneCell">
    <xdr:from>
      <xdr:col>18</xdr:col>
      <xdr:colOff>190500</xdr:colOff>
      <xdr:row>19</xdr:row>
      <xdr:rowOff>104775</xdr:rowOff>
    </xdr:from>
    <xdr:to>
      <xdr:col>18</xdr:col>
      <xdr:colOff>1355501</xdr:colOff>
      <xdr:row>19</xdr:row>
      <xdr:rowOff>1590675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9322E7AE-DF8D-FB2D-5F24-BEFD1F52C05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2089725" y="7610475"/>
          <a:ext cx="1165001" cy="1485900"/>
        </a:xfrm>
        <a:prstGeom prst="rect">
          <a:avLst/>
        </a:prstGeom>
      </xdr:spPr>
    </xdr:pic>
    <xdr:clientData/>
  </xdr:twoCellAnchor>
  <xdr:twoCellAnchor editAs="oneCell">
    <xdr:from>
      <xdr:col>17</xdr:col>
      <xdr:colOff>28576</xdr:colOff>
      <xdr:row>19</xdr:row>
      <xdr:rowOff>152400</xdr:rowOff>
    </xdr:from>
    <xdr:to>
      <xdr:col>17</xdr:col>
      <xdr:colOff>931249</xdr:colOff>
      <xdr:row>19</xdr:row>
      <xdr:rowOff>1639156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571771CC-ECC5-4F03-8E49-E368A8597C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203776" y="7658100"/>
          <a:ext cx="902673" cy="1486756"/>
        </a:xfrm>
        <a:prstGeom prst="rect">
          <a:avLst/>
        </a:prstGeom>
      </xdr:spPr>
    </xdr:pic>
    <xdr:clientData/>
  </xdr:twoCellAnchor>
  <xdr:twoCellAnchor editAs="oneCell">
    <xdr:from>
      <xdr:col>18</xdr:col>
      <xdr:colOff>1819275</xdr:colOff>
      <xdr:row>19</xdr:row>
      <xdr:rowOff>133350</xdr:rowOff>
    </xdr:from>
    <xdr:to>
      <xdr:col>19</xdr:col>
      <xdr:colOff>1107851</xdr:colOff>
      <xdr:row>19</xdr:row>
      <xdr:rowOff>1619250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11488E5-90F8-4A80-AF74-6EEAE25543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3718500" y="7639050"/>
          <a:ext cx="1165001" cy="1485900"/>
        </a:xfrm>
        <a:prstGeom prst="rect">
          <a:avLst/>
        </a:prstGeom>
      </xdr:spPr>
    </xdr:pic>
    <xdr:clientData/>
  </xdr:twoCellAnchor>
  <xdr:twoCellAnchor editAs="oneCell">
    <xdr:from>
      <xdr:col>20</xdr:col>
      <xdr:colOff>57151</xdr:colOff>
      <xdr:row>19</xdr:row>
      <xdr:rowOff>142876</xdr:rowOff>
    </xdr:from>
    <xdr:to>
      <xdr:col>20</xdr:col>
      <xdr:colOff>1390650</xdr:colOff>
      <xdr:row>19</xdr:row>
      <xdr:rowOff>1575238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AC7FA560-C335-83F4-2C85-831622B015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5737801" y="7648576"/>
          <a:ext cx="1333499" cy="1432362"/>
        </a:xfrm>
        <a:prstGeom prst="rect">
          <a:avLst/>
        </a:prstGeom>
      </xdr:spPr>
    </xdr:pic>
    <xdr:clientData/>
  </xdr:twoCellAnchor>
  <xdr:twoCellAnchor editAs="oneCell">
    <xdr:from>
      <xdr:col>20</xdr:col>
      <xdr:colOff>1828801</xdr:colOff>
      <xdr:row>19</xdr:row>
      <xdr:rowOff>161926</xdr:rowOff>
    </xdr:from>
    <xdr:to>
      <xdr:col>21</xdr:col>
      <xdr:colOff>1285875</xdr:colOff>
      <xdr:row>19</xdr:row>
      <xdr:rowOff>1594288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97C07FF9-E58D-4930-AF45-30FF3DFCE4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509451" y="7667626"/>
          <a:ext cx="1333499" cy="1432362"/>
        </a:xfrm>
        <a:prstGeom prst="rect">
          <a:avLst/>
        </a:prstGeom>
      </xdr:spPr>
    </xdr:pic>
    <xdr:clientData/>
  </xdr:twoCellAnchor>
  <xdr:twoCellAnchor editAs="oneCell">
    <xdr:from>
      <xdr:col>22</xdr:col>
      <xdr:colOff>133351</xdr:colOff>
      <xdr:row>19</xdr:row>
      <xdr:rowOff>268641</xdr:rowOff>
    </xdr:from>
    <xdr:to>
      <xdr:col>22</xdr:col>
      <xdr:colOff>1609725</xdr:colOff>
      <xdr:row>19</xdr:row>
      <xdr:rowOff>1629435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E561BF05-4AD0-DE6D-62AF-936FBFB9FD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9595426" y="7774341"/>
          <a:ext cx="1476374" cy="1360794"/>
        </a:xfrm>
        <a:prstGeom prst="rect">
          <a:avLst/>
        </a:prstGeom>
      </xdr:spPr>
    </xdr:pic>
    <xdr:clientData/>
  </xdr:twoCellAnchor>
  <xdr:twoCellAnchor editAs="oneCell">
    <xdr:from>
      <xdr:col>22</xdr:col>
      <xdr:colOff>1771651</xdr:colOff>
      <xdr:row>19</xdr:row>
      <xdr:rowOff>268641</xdr:rowOff>
    </xdr:from>
    <xdr:to>
      <xdr:col>23</xdr:col>
      <xdr:colOff>1371600</xdr:colOff>
      <xdr:row>19</xdr:row>
      <xdr:rowOff>1629435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EF45F7AE-CBAC-4B1B-A072-126151EF79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1233726" y="7774341"/>
          <a:ext cx="1476374" cy="1360794"/>
        </a:xfrm>
        <a:prstGeom prst="rect">
          <a:avLst/>
        </a:prstGeom>
      </xdr:spPr>
    </xdr:pic>
    <xdr:clientData/>
  </xdr:twoCellAnchor>
  <xdr:twoCellAnchor editAs="oneCell">
    <xdr:from>
      <xdr:col>24</xdr:col>
      <xdr:colOff>28575</xdr:colOff>
      <xdr:row>19</xdr:row>
      <xdr:rowOff>304799</xdr:rowOff>
    </xdr:from>
    <xdr:to>
      <xdr:col>24</xdr:col>
      <xdr:colOff>1655031</xdr:colOff>
      <xdr:row>19</xdr:row>
      <xdr:rowOff>1647824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FF55BB5C-1955-573B-DA8C-63C961AA4B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3272075" y="7810499"/>
          <a:ext cx="1626456" cy="1343025"/>
        </a:xfrm>
        <a:prstGeom prst="rect">
          <a:avLst/>
        </a:prstGeom>
      </xdr:spPr>
    </xdr:pic>
    <xdr:clientData/>
  </xdr:twoCellAnchor>
  <xdr:twoCellAnchor editAs="oneCell">
    <xdr:from>
      <xdr:col>25</xdr:col>
      <xdr:colOff>47625</xdr:colOff>
      <xdr:row>19</xdr:row>
      <xdr:rowOff>257174</xdr:rowOff>
    </xdr:from>
    <xdr:to>
      <xdr:col>25</xdr:col>
      <xdr:colOff>1674081</xdr:colOff>
      <xdr:row>19</xdr:row>
      <xdr:rowOff>1600199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443CE326-6A56-42E0-94E9-3ED3CAB368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167550" y="7762874"/>
          <a:ext cx="1626456" cy="1343025"/>
        </a:xfrm>
        <a:prstGeom prst="rect">
          <a:avLst/>
        </a:prstGeom>
      </xdr:spPr>
    </xdr:pic>
    <xdr:clientData/>
  </xdr:twoCellAnchor>
  <xdr:twoCellAnchor editAs="oneCell">
    <xdr:from>
      <xdr:col>25</xdr:col>
      <xdr:colOff>1752601</xdr:colOff>
      <xdr:row>19</xdr:row>
      <xdr:rowOff>247650</xdr:rowOff>
    </xdr:from>
    <xdr:to>
      <xdr:col>26</xdr:col>
      <xdr:colOff>1628775</xdr:colOff>
      <xdr:row>19</xdr:row>
      <xdr:rowOff>1572722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11AFF74-F47C-FDEB-EB78-6B48F65A71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6872526" y="7753350"/>
          <a:ext cx="1781174" cy="1325072"/>
        </a:xfrm>
        <a:prstGeom prst="rect">
          <a:avLst/>
        </a:prstGeom>
      </xdr:spPr>
    </xdr:pic>
    <xdr:clientData/>
  </xdr:twoCellAnchor>
  <xdr:twoCellAnchor editAs="oneCell">
    <xdr:from>
      <xdr:col>27</xdr:col>
      <xdr:colOff>47625</xdr:colOff>
      <xdr:row>19</xdr:row>
      <xdr:rowOff>247650</xdr:rowOff>
    </xdr:from>
    <xdr:to>
      <xdr:col>27</xdr:col>
      <xdr:colOff>1828799</xdr:colOff>
      <xdr:row>19</xdr:row>
      <xdr:rowOff>1572722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9C633433-00A7-4889-A432-3C02435AE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8948975" y="7753350"/>
          <a:ext cx="1781174" cy="1325072"/>
        </a:xfrm>
        <a:prstGeom prst="rect">
          <a:avLst/>
        </a:prstGeom>
      </xdr:spPr>
    </xdr:pic>
    <xdr:clientData/>
  </xdr:twoCellAnchor>
  <xdr:twoCellAnchor editAs="oneCell">
    <xdr:from>
      <xdr:col>27</xdr:col>
      <xdr:colOff>1885950</xdr:colOff>
      <xdr:row>19</xdr:row>
      <xdr:rowOff>306375</xdr:rowOff>
    </xdr:from>
    <xdr:to>
      <xdr:col>28</xdr:col>
      <xdr:colOff>1762125</xdr:colOff>
      <xdr:row>19</xdr:row>
      <xdr:rowOff>1533215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BECFF994-28C9-42D3-192D-D56CE66AC1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0787300" y="7812075"/>
          <a:ext cx="1781175" cy="1226840"/>
        </a:xfrm>
        <a:prstGeom prst="rect">
          <a:avLst/>
        </a:prstGeom>
      </xdr:spPr>
    </xdr:pic>
    <xdr:clientData/>
  </xdr:twoCellAnchor>
  <xdr:twoCellAnchor editAs="oneCell">
    <xdr:from>
      <xdr:col>28</xdr:col>
      <xdr:colOff>1790700</xdr:colOff>
      <xdr:row>19</xdr:row>
      <xdr:rowOff>373050</xdr:rowOff>
    </xdr:from>
    <xdr:to>
      <xdr:col>29</xdr:col>
      <xdr:colOff>1685925</xdr:colOff>
      <xdr:row>19</xdr:row>
      <xdr:rowOff>1599890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7EDB5244-B35D-4C14-B830-63E7E8512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2597050" y="7878750"/>
          <a:ext cx="1781175" cy="122684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344045</xdr:colOff>
      <xdr:row>22</xdr:row>
      <xdr:rowOff>79903</xdr:rowOff>
    </xdr:from>
    <xdr:to>
      <xdr:col>1</xdr:col>
      <xdr:colOff>1291120</xdr:colOff>
      <xdr:row>26</xdr:row>
      <xdr:rowOff>112058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E3ED3795-AE1B-3147-E701-D9CE2E59F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82645" y="6947428"/>
          <a:ext cx="947075" cy="794155"/>
        </a:xfrm>
        <a:prstGeom prst="rect">
          <a:avLst/>
        </a:prstGeom>
      </xdr:spPr>
    </xdr:pic>
    <xdr:clientData/>
  </xdr:twoCellAnchor>
  <xdr:twoCellAnchor editAs="oneCell">
    <xdr:from>
      <xdr:col>2</xdr:col>
      <xdr:colOff>227505</xdr:colOff>
      <xdr:row>22</xdr:row>
      <xdr:rowOff>41803</xdr:rowOff>
    </xdr:from>
    <xdr:to>
      <xdr:col>2</xdr:col>
      <xdr:colOff>1174580</xdr:colOff>
      <xdr:row>26</xdr:row>
      <xdr:rowOff>73958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EC1F99A0-931E-4FF4-8AAE-E981138042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133005" y="6909328"/>
          <a:ext cx="947075" cy="794155"/>
        </a:xfrm>
        <a:prstGeom prst="rect">
          <a:avLst/>
        </a:prstGeom>
      </xdr:spPr>
    </xdr:pic>
    <xdr:clientData/>
  </xdr:twoCellAnchor>
  <xdr:twoCellAnchor editAs="oneCell">
    <xdr:from>
      <xdr:col>3</xdr:col>
      <xdr:colOff>90208</xdr:colOff>
      <xdr:row>22</xdr:row>
      <xdr:rowOff>44368</xdr:rowOff>
    </xdr:from>
    <xdr:to>
      <xdr:col>3</xdr:col>
      <xdr:colOff>1378884</xdr:colOff>
      <xdr:row>26</xdr:row>
      <xdr:rowOff>73517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E0B9BF8-E6B4-FA5C-08F4-0F82B65588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814983" y="6911893"/>
          <a:ext cx="1288676" cy="791149"/>
        </a:xfrm>
        <a:prstGeom prst="rect">
          <a:avLst/>
        </a:prstGeom>
      </xdr:spPr>
    </xdr:pic>
    <xdr:clientData/>
  </xdr:twoCellAnchor>
  <xdr:twoCellAnchor editAs="oneCell">
    <xdr:from>
      <xdr:col>5</xdr:col>
      <xdr:colOff>81890</xdr:colOff>
      <xdr:row>22</xdr:row>
      <xdr:rowOff>100853</xdr:rowOff>
    </xdr:from>
    <xdr:to>
      <xdr:col>5</xdr:col>
      <xdr:colOff>1434913</xdr:colOff>
      <xdr:row>26</xdr:row>
      <xdr:rowOff>68878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CA59A945-BCA3-90D3-43B8-169E2AE9BC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559515" y="6968378"/>
          <a:ext cx="1353023" cy="730025"/>
        </a:xfrm>
        <a:prstGeom prst="rect">
          <a:avLst/>
        </a:prstGeom>
      </xdr:spPr>
    </xdr:pic>
    <xdr:clientData/>
  </xdr:twoCellAnchor>
  <xdr:twoCellAnchor editAs="oneCell">
    <xdr:from>
      <xdr:col>3</xdr:col>
      <xdr:colOff>1818155</xdr:colOff>
      <xdr:row>22</xdr:row>
      <xdr:rowOff>39886</xdr:rowOff>
    </xdr:from>
    <xdr:to>
      <xdr:col>4</xdr:col>
      <xdr:colOff>1287556</xdr:colOff>
      <xdr:row>26</xdr:row>
      <xdr:rowOff>69035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FE6E985A-BC05-40FA-8562-5930B55760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42930" y="6907411"/>
          <a:ext cx="1288676" cy="791149"/>
        </a:xfrm>
        <a:prstGeom prst="rect">
          <a:avLst/>
        </a:prstGeom>
      </xdr:spPr>
    </xdr:pic>
    <xdr:clientData/>
  </xdr:twoCellAnchor>
  <xdr:twoCellAnchor editAs="oneCell">
    <xdr:from>
      <xdr:col>5</xdr:col>
      <xdr:colOff>1833843</xdr:colOff>
      <xdr:row>22</xdr:row>
      <xdr:rowOff>145677</xdr:rowOff>
    </xdr:from>
    <xdr:to>
      <xdr:col>6</xdr:col>
      <xdr:colOff>1300916</xdr:colOff>
      <xdr:row>26</xdr:row>
      <xdr:rowOff>113702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D4F0F0A-5DCF-4F59-BA18-01717580F5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3311468" y="7013202"/>
          <a:ext cx="1353023" cy="7300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50</xdr:row>
      <xdr:rowOff>123825</xdr:rowOff>
    </xdr:from>
    <xdr:to>
      <xdr:col>1</xdr:col>
      <xdr:colOff>361950</xdr:colOff>
      <xdr:row>72</xdr:row>
      <xdr:rowOff>14889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DF2583A7-90AF-46A1-9EA7-B0E5CA945E4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8505"/>
        <a:stretch>
          <a:fillRect/>
        </a:stretch>
      </xdr:blipFill>
      <xdr:spPr>
        <a:xfrm>
          <a:off x="0" y="15554325"/>
          <a:ext cx="2447925" cy="408206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73</xdr:row>
      <xdr:rowOff>180975</xdr:rowOff>
    </xdr:from>
    <xdr:to>
      <xdr:col>1</xdr:col>
      <xdr:colOff>416948</xdr:colOff>
      <xdr:row>91</xdr:row>
      <xdr:rowOff>28575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CDFAC898-1B9B-4B5C-96C4-56CB1EE19A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0049"/>
        <a:stretch>
          <a:fillRect/>
        </a:stretch>
      </xdr:blipFill>
      <xdr:spPr>
        <a:xfrm>
          <a:off x="9525" y="19992975"/>
          <a:ext cx="2493398" cy="3276600"/>
        </a:xfrm>
        <a:prstGeom prst="rect">
          <a:avLst/>
        </a:prstGeom>
      </xdr:spPr>
    </xdr:pic>
    <xdr:clientData/>
  </xdr:twoCellAnchor>
  <xdr:twoCellAnchor editAs="oneCell">
    <xdr:from>
      <xdr:col>7</xdr:col>
      <xdr:colOff>133351</xdr:colOff>
      <xdr:row>22</xdr:row>
      <xdr:rowOff>125170</xdr:rowOff>
    </xdr:from>
    <xdr:to>
      <xdr:col>7</xdr:col>
      <xdr:colOff>1809751</xdr:colOff>
      <xdr:row>26</xdr:row>
      <xdr:rowOff>164247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98F7D0-3125-C9DE-CF69-91C72DE74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5363826" y="7373695"/>
          <a:ext cx="1676400" cy="801077"/>
        </a:xfrm>
        <a:prstGeom prst="rect">
          <a:avLst/>
        </a:prstGeom>
      </xdr:spPr>
    </xdr:pic>
    <xdr:clientData/>
  </xdr:twoCellAnchor>
  <xdr:twoCellAnchor editAs="oneCell">
    <xdr:from>
      <xdr:col>8</xdr:col>
      <xdr:colOff>57150</xdr:colOff>
      <xdr:row>22</xdr:row>
      <xdr:rowOff>114300</xdr:rowOff>
    </xdr:from>
    <xdr:to>
      <xdr:col>8</xdr:col>
      <xdr:colOff>1733550</xdr:colOff>
      <xdr:row>26</xdr:row>
      <xdr:rowOff>153377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F941455-1381-4119-8504-F42DC992D4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154525" y="7362825"/>
          <a:ext cx="1676400" cy="801077"/>
        </a:xfrm>
        <a:prstGeom prst="rect">
          <a:avLst/>
        </a:prstGeom>
      </xdr:spPr>
    </xdr:pic>
    <xdr:clientData/>
  </xdr:twoCellAnchor>
  <xdr:twoCellAnchor editAs="oneCell">
    <xdr:from>
      <xdr:col>8</xdr:col>
      <xdr:colOff>1819275</xdr:colOff>
      <xdr:row>22</xdr:row>
      <xdr:rowOff>147800</xdr:rowOff>
    </xdr:from>
    <xdr:to>
      <xdr:col>9</xdr:col>
      <xdr:colOff>1800225</xdr:colOff>
      <xdr:row>26</xdr:row>
      <xdr:rowOff>166245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59398B19-8B3E-C575-79CF-02D60AC656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916650" y="7015325"/>
          <a:ext cx="1847850" cy="780445"/>
        </a:xfrm>
        <a:prstGeom prst="rect">
          <a:avLst/>
        </a:prstGeom>
      </xdr:spPr>
    </xdr:pic>
    <xdr:clientData/>
  </xdr:twoCellAnchor>
  <xdr:twoCellAnchor editAs="oneCell">
    <xdr:from>
      <xdr:col>9</xdr:col>
      <xdr:colOff>1828800</xdr:colOff>
      <xdr:row>22</xdr:row>
      <xdr:rowOff>171450</xdr:rowOff>
    </xdr:from>
    <xdr:to>
      <xdr:col>10</xdr:col>
      <xdr:colOff>1790700</xdr:colOff>
      <xdr:row>26</xdr:row>
      <xdr:rowOff>189895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B214BD2-12D9-40B0-BE40-CE3B6FDB83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812125" y="7038975"/>
          <a:ext cx="1847850" cy="780445"/>
        </a:xfrm>
        <a:prstGeom prst="rect">
          <a:avLst/>
        </a:prstGeom>
      </xdr:spPr>
    </xdr:pic>
    <xdr:clientData/>
  </xdr:twoCellAnchor>
  <xdr:twoCellAnchor editAs="oneCell">
    <xdr:from>
      <xdr:col>10</xdr:col>
      <xdr:colOff>1828800</xdr:colOff>
      <xdr:row>23</xdr:row>
      <xdr:rowOff>9672</xdr:rowOff>
    </xdr:from>
    <xdr:to>
      <xdr:col>11</xdr:col>
      <xdr:colOff>1476375</xdr:colOff>
      <xdr:row>26</xdr:row>
      <xdr:rowOff>133867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5B7660FE-2A97-46CD-975D-708EE17945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679025" y="7067697"/>
          <a:ext cx="1514475" cy="695695"/>
        </a:xfrm>
        <a:prstGeom prst="rect">
          <a:avLst/>
        </a:prstGeom>
      </xdr:spPr>
    </xdr:pic>
    <xdr:clientData/>
  </xdr:twoCellAnchor>
  <xdr:twoCellAnchor editAs="oneCell">
    <xdr:from>
      <xdr:col>11</xdr:col>
      <xdr:colOff>1581150</xdr:colOff>
      <xdr:row>23</xdr:row>
      <xdr:rowOff>76347</xdr:rowOff>
    </xdr:from>
    <xdr:to>
      <xdr:col>12</xdr:col>
      <xdr:colOff>1209675</xdr:colOff>
      <xdr:row>27</xdr:row>
      <xdr:rowOff>10042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9F1C2E48-A71F-41D5-A161-C77EFB3899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4317325" y="7134372"/>
          <a:ext cx="1514475" cy="695695"/>
        </a:xfrm>
        <a:prstGeom prst="rect">
          <a:avLst/>
        </a:prstGeom>
      </xdr:spPr>
    </xdr:pic>
    <xdr:clientData/>
  </xdr:twoCellAnchor>
  <xdr:twoCellAnchor editAs="oneCell">
    <xdr:from>
      <xdr:col>13</xdr:col>
      <xdr:colOff>182275</xdr:colOff>
      <xdr:row>21</xdr:row>
      <xdr:rowOff>47625</xdr:rowOff>
    </xdr:from>
    <xdr:to>
      <xdr:col>13</xdr:col>
      <xdr:colOff>1102266</xdr:colOff>
      <xdr:row>29</xdr:row>
      <xdr:rowOff>10381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AFD8B5C9-841B-4C2B-813B-CBE631A8FA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785350" y="6724650"/>
          <a:ext cx="919991" cy="1486756"/>
        </a:xfrm>
        <a:prstGeom prst="rect">
          <a:avLst/>
        </a:prstGeom>
      </xdr:spPr>
    </xdr:pic>
    <xdr:clientData/>
  </xdr:twoCellAnchor>
  <xdr:twoCellAnchor editAs="oneCell">
    <xdr:from>
      <xdr:col>15</xdr:col>
      <xdr:colOff>150236</xdr:colOff>
      <xdr:row>21</xdr:row>
      <xdr:rowOff>16452</xdr:rowOff>
    </xdr:from>
    <xdr:to>
      <xdr:col>15</xdr:col>
      <xdr:colOff>1326493</xdr:colOff>
      <xdr:row>28</xdr:row>
      <xdr:rowOff>168852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D2BB59EB-74A5-42A6-928F-FEB588795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06161" y="6693477"/>
          <a:ext cx="1176257" cy="1485900"/>
        </a:xfrm>
        <a:prstGeom prst="rect">
          <a:avLst/>
        </a:prstGeom>
      </xdr:spPr>
    </xdr:pic>
    <xdr:clientData/>
  </xdr:twoCellAnchor>
  <xdr:twoCellAnchor editAs="oneCell">
    <xdr:from>
      <xdr:col>14</xdr:col>
      <xdr:colOff>161493</xdr:colOff>
      <xdr:row>21</xdr:row>
      <xdr:rowOff>47625</xdr:rowOff>
    </xdr:from>
    <xdr:to>
      <xdr:col>14</xdr:col>
      <xdr:colOff>1056373</xdr:colOff>
      <xdr:row>29</xdr:row>
      <xdr:rowOff>10381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917AFC28-DC51-48C3-A428-71ED069A8A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6650518" y="6724650"/>
          <a:ext cx="894880" cy="1486756"/>
        </a:xfrm>
        <a:prstGeom prst="rect">
          <a:avLst/>
        </a:prstGeom>
      </xdr:spPr>
    </xdr:pic>
    <xdr:clientData/>
  </xdr:twoCellAnchor>
  <xdr:twoCellAnchor editAs="oneCell">
    <xdr:from>
      <xdr:col>15</xdr:col>
      <xdr:colOff>1790267</xdr:colOff>
      <xdr:row>21</xdr:row>
      <xdr:rowOff>45027</xdr:rowOff>
    </xdr:from>
    <xdr:to>
      <xdr:col>16</xdr:col>
      <xdr:colOff>1061525</xdr:colOff>
      <xdr:row>29</xdr:row>
      <xdr:rowOff>6927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0B3DB29-4F96-4C5A-B0F6-A8D171892B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30146192" y="6722052"/>
          <a:ext cx="1157208" cy="1485900"/>
        </a:xfrm>
        <a:prstGeom prst="rect">
          <a:avLst/>
        </a:prstGeom>
      </xdr:spPr>
    </xdr:pic>
    <xdr:clientData/>
  </xdr:twoCellAnchor>
  <xdr:twoCellAnchor editAs="oneCell">
    <xdr:from>
      <xdr:col>17</xdr:col>
      <xdr:colOff>35936</xdr:colOff>
      <xdr:row>21</xdr:row>
      <xdr:rowOff>47625</xdr:rowOff>
    </xdr:from>
    <xdr:to>
      <xdr:col>17</xdr:col>
      <xdr:colOff>1371167</xdr:colOff>
      <xdr:row>28</xdr:row>
      <xdr:rowOff>146487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65FA39DD-30E7-4B1A-9CFC-5CB05A70DA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2144711" y="6724650"/>
          <a:ext cx="1335231" cy="1432362"/>
        </a:xfrm>
        <a:prstGeom prst="rect">
          <a:avLst/>
        </a:prstGeom>
      </xdr:spPr>
    </xdr:pic>
    <xdr:clientData/>
  </xdr:twoCellAnchor>
  <xdr:twoCellAnchor editAs="oneCell">
    <xdr:from>
      <xdr:col>17</xdr:col>
      <xdr:colOff>1809318</xdr:colOff>
      <xdr:row>21</xdr:row>
      <xdr:rowOff>47625</xdr:rowOff>
    </xdr:from>
    <xdr:to>
      <xdr:col>18</xdr:col>
      <xdr:colOff>1243013</xdr:colOff>
      <xdr:row>28</xdr:row>
      <xdr:rowOff>146487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A885AE6F-145F-4048-99B6-1A1049FACA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3918093" y="6724650"/>
          <a:ext cx="1319645" cy="1432362"/>
        </a:xfrm>
        <a:prstGeom prst="rect">
          <a:avLst/>
        </a:prstGeom>
      </xdr:spPr>
    </xdr:pic>
    <xdr:clientData/>
  </xdr:twoCellAnchor>
  <xdr:twoCellAnchor editAs="oneCell">
    <xdr:from>
      <xdr:col>19</xdr:col>
      <xdr:colOff>128589</xdr:colOff>
      <xdr:row>21</xdr:row>
      <xdr:rowOff>47625</xdr:rowOff>
    </xdr:from>
    <xdr:to>
      <xdr:col>19</xdr:col>
      <xdr:colOff>1599767</xdr:colOff>
      <xdr:row>28</xdr:row>
      <xdr:rowOff>74919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5E9433E2-D959-4FFC-A5CE-4D98D94117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990214" y="6724650"/>
          <a:ext cx="1471178" cy="1360794"/>
        </a:xfrm>
        <a:prstGeom prst="rect">
          <a:avLst/>
        </a:prstGeom>
      </xdr:spPr>
    </xdr:pic>
    <xdr:clientData/>
  </xdr:twoCellAnchor>
  <xdr:twoCellAnchor editAs="oneCell">
    <xdr:from>
      <xdr:col>19</xdr:col>
      <xdr:colOff>1761693</xdr:colOff>
      <xdr:row>21</xdr:row>
      <xdr:rowOff>47625</xdr:rowOff>
    </xdr:from>
    <xdr:to>
      <xdr:col>20</xdr:col>
      <xdr:colOff>1328738</xdr:colOff>
      <xdr:row>28</xdr:row>
      <xdr:rowOff>74919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AF9D4D2-CB64-4FCB-AA99-3888C6044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7623318" y="6724650"/>
          <a:ext cx="1452995" cy="1360794"/>
        </a:xfrm>
        <a:prstGeom prst="rect">
          <a:avLst/>
        </a:prstGeom>
      </xdr:spPr>
    </xdr:pic>
    <xdr:clientData/>
  </xdr:twoCellAnchor>
  <xdr:twoCellAnchor editAs="oneCell">
    <xdr:from>
      <xdr:col>20</xdr:col>
      <xdr:colOff>1890713</xdr:colOff>
      <xdr:row>21</xdr:row>
      <xdr:rowOff>47625</xdr:rowOff>
    </xdr:from>
    <xdr:to>
      <xdr:col>21</xdr:col>
      <xdr:colOff>1547225</xdr:colOff>
      <xdr:row>28</xdr:row>
      <xdr:rowOff>57150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6230AEC2-4407-4C80-9838-0B9BF20E5F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638288" y="6724650"/>
          <a:ext cx="1590087" cy="1343025"/>
        </a:xfrm>
        <a:prstGeom prst="rect">
          <a:avLst/>
        </a:prstGeom>
      </xdr:spPr>
    </xdr:pic>
    <xdr:clientData/>
  </xdr:twoCellAnchor>
  <xdr:twoCellAnchor editAs="oneCell">
    <xdr:from>
      <xdr:col>21</xdr:col>
      <xdr:colOff>1768619</xdr:colOff>
      <xdr:row>21</xdr:row>
      <xdr:rowOff>47625</xdr:rowOff>
    </xdr:from>
    <xdr:to>
      <xdr:col>22</xdr:col>
      <xdr:colOff>1516919</xdr:colOff>
      <xdr:row>28</xdr:row>
      <xdr:rowOff>57150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10BBE187-4BC3-4550-A019-A5CF824B1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1449769" y="6724650"/>
          <a:ext cx="1634250" cy="134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1595439</xdr:colOff>
      <xdr:row>21</xdr:row>
      <xdr:rowOff>47625</xdr:rowOff>
    </xdr:from>
    <xdr:to>
      <xdr:col>23</xdr:col>
      <xdr:colOff>1435244</xdr:colOff>
      <xdr:row>28</xdr:row>
      <xdr:rowOff>39197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F4A0AB18-EA37-489B-996A-219C65E5EE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162539" y="6724650"/>
          <a:ext cx="1773380" cy="1325072"/>
        </a:xfrm>
        <a:prstGeom prst="rect">
          <a:avLst/>
        </a:prstGeom>
      </xdr:spPr>
    </xdr:pic>
    <xdr:clientData/>
  </xdr:twoCellAnchor>
  <xdr:twoCellAnchor editAs="oneCell">
    <xdr:from>
      <xdr:col>23</xdr:col>
      <xdr:colOff>1730519</xdr:colOff>
      <xdr:row>21</xdr:row>
      <xdr:rowOff>47625</xdr:rowOff>
    </xdr:from>
    <xdr:to>
      <xdr:col>24</xdr:col>
      <xdr:colOff>1566861</xdr:colOff>
      <xdr:row>28</xdr:row>
      <xdr:rowOff>39197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CC2BCF96-C42D-4A08-9613-DF87E2F596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5231194" y="6724650"/>
          <a:ext cx="1788967" cy="13250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1685924</xdr:colOff>
      <xdr:row>1</xdr:row>
      <xdr:rowOff>2342042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1629014F-0DEF-8C9E-1A4D-4F8DF47142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955" b="23830"/>
        <a:stretch>
          <a:fillRect/>
        </a:stretch>
      </xdr:blipFill>
      <xdr:spPr>
        <a:xfrm>
          <a:off x="0" y="0"/>
          <a:ext cx="5724524" cy="253254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28575</xdr:colOff>
      <xdr:row>0</xdr:row>
      <xdr:rowOff>0</xdr:rowOff>
    </xdr:from>
    <xdr:to>
      <xdr:col>1</xdr:col>
      <xdr:colOff>1228725</xdr:colOff>
      <xdr:row>1</xdr:row>
      <xdr:rowOff>2152650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A8B14FB8-3E3C-7D9C-4049-21F6C260FF9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435" b="5435"/>
        <a:stretch>
          <a:fillRect/>
        </a:stretch>
      </xdr:blipFill>
      <xdr:spPr>
        <a:xfrm>
          <a:off x="28575" y="0"/>
          <a:ext cx="3287367" cy="23431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123825</xdr:rowOff>
    </xdr:from>
    <xdr:to>
      <xdr:col>1</xdr:col>
      <xdr:colOff>361950</xdr:colOff>
      <xdr:row>74</xdr:row>
      <xdr:rowOff>14889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A5A8A104-F7D4-40CF-8983-59B39DCDE2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8505"/>
        <a:stretch>
          <a:fillRect/>
        </a:stretch>
      </xdr:blipFill>
      <xdr:spPr>
        <a:xfrm>
          <a:off x="0" y="14325600"/>
          <a:ext cx="2447925" cy="408206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75</xdr:row>
      <xdr:rowOff>180975</xdr:rowOff>
    </xdr:from>
    <xdr:to>
      <xdr:col>1</xdr:col>
      <xdr:colOff>416948</xdr:colOff>
      <xdr:row>93</xdr:row>
      <xdr:rowOff>28575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6ED32990-BF48-4220-A9B0-E9067F047AC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0049"/>
        <a:stretch>
          <a:fillRect/>
        </a:stretch>
      </xdr:blipFill>
      <xdr:spPr>
        <a:xfrm>
          <a:off x="9525" y="18764250"/>
          <a:ext cx="2493398" cy="3276600"/>
        </a:xfrm>
        <a:prstGeom prst="rect">
          <a:avLst/>
        </a:prstGeom>
      </xdr:spPr>
    </xdr:pic>
    <xdr:clientData/>
  </xdr:twoCellAnchor>
  <xdr:twoCellAnchor editAs="oneCell">
    <xdr:from>
      <xdr:col>1</xdr:col>
      <xdr:colOff>397565</xdr:colOff>
      <xdr:row>23</xdr:row>
      <xdr:rowOff>81430</xdr:rowOff>
    </xdr:from>
    <xdr:to>
      <xdr:col>1</xdr:col>
      <xdr:colOff>1344640</xdr:colOff>
      <xdr:row>27</xdr:row>
      <xdr:rowOff>113585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118C9EE3-E258-4343-844E-DA37DFF59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439478" y="7212756"/>
          <a:ext cx="947075" cy="794155"/>
        </a:xfrm>
        <a:prstGeom prst="rect">
          <a:avLst/>
        </a:prstGeom>
      </xdr:spPr>
    </xdr:pic>
    <xdr:clientData/>
  </xdr:twoCellAnchor>
  <xdr:twoCellAnchor editAs="oneCell">
    <xdr:from>
      <xdr:col>2</xdr:col>
      <xdr:colOff>284338</xdr:colOff>
      <xdr:row>23</xdr:row>
      <xdr:rowOff>43330</xdr:rowOff>
    </xdr:from>
    <xdr:to>
      <xdr:col>2</xdr:col>
      <xdr:colOff>1231413</xdr:colOff>
      <xdr:row>27</xdr:row>
      <xdr:rowOff>75485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08C6979-9E75-4E13-B3E4-B6EFD1CB92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6189838" y="7174656"/>
          <a:ext cx="947075" cy="794155"/>
        </a:xfrm>
        <a:prstGeom prst="rect">
          <a:avLst/>
        </a:prstGeom>
      </xdr:spPr>
    </xdr:pic>
    <xdr:clientData/>
  </xdr:twoCellAnchor>
  <xdr:twoCellAnchor editAs="oneCell">
    <xdr:from>
      <xdr:col>3</xdr:col>
      <xdr:colOff>77881</xdr:colOff>
      <xdr:row>23</xdr:row>
      <xdr:rowOff>45895</xdr:rowOff>
    </xdr:from>
    <xdr:to>
      <xdr:col>3</xdr:col>
      <xdr:colOff>1366557</xdr:colOff>
      <xdr:row>27</xdr:row>
      <xdr:rowOff>75044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AF630072-ACCD-44EC-AB64-02E0D5C3B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871816" y="7177221"/>
          <a:ext cx="1288676" cy="791149"/>
        </a:xfrm>
        <a:prstGeom prst="rect">
          <a:avLst/>
        </a:prstGeom>
      </xdr:spPr>
    </xdr:pic>
    <xdr:clientData/>
  </xdr:twoCellAnchor>
  <xdr:twoCellAnchor editAs="oneCell">
    <xdr:from>
      <xdr:col>5</xdr:col>
      <xdr:colOff>70391</xdr:colOff>
      <xdr:row>23</xdr:row>
      <xdr:rowOff>102380</xdr:rowOff>
    </xdr:from>
    <xdr:to>
      <xdr:col>5</xdr:col>
      <xdr:colOff>1423414</xdr:colOff>
      <xdr:row>27</xdr:row>
      <xdr:rowOff>70405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1FF3BA0F-FE6B-4A2A-A6A5-99FF9FA850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1616348" y="7233706"/>
          <a:ext cx="1353023" cy="730025"/>
        </a:xfrm>
        <a:prstGeom prst="rect">
          <a:avLst/>
        </a:prstGeom>
      </xdr:spPr>
    </xdr:pic>
    <xdr:clientData/>
  </xdr:twoCellAnchor>
  <xdr:twoCellAnchor editAs="oneCell">
    <xdr:from>
      <xdr:col>3</xdr:col>
      <xdr:colOff>1805828</xdr:colOff>
      <xdr:row>23</xdr:row>
      <xdr:rowOff>41413</xdr:rowOff>
    </xdr:from>
    <xdr:to>
      <xdr:col>4</xdr:col>
      <xdr:colOff>1206069</xdr:colOff>
      <xdr:row>27</xdr:row>
      <xdr:rowOff>70562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FD86EBD2-5797-4B62-A6D9-3D9B14DB6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599763" y="7172739"/>
          <a:ext cx="1288676" cy="791149"/>
        </a:xfrm>
        <a:prstGeom prst="rect">
          <a:avLst/>
        </a:prstGeom>
      </xdr:spPr>
    </xdr:pic>
    <xdr:clientData/>
  </xdr:twoCellAnchor>
  <xdr:twoCellAnchor editAs="oneCell">
    <xdr:from>
      <xdr:col>5</xdr:col>
      <xdr:colOff>1822344</xdr:colOff>
      <xdr:row>23</xdr:row>
      <xdr:rowOff>147204</xdr:rowOff>
    </xdr:from>
    <xdr:to>
      <xdr:col>6</xdr:col>
      <xdr:colOff>1286932</xdr:colOff>
      <xdr:row>27</xdr:row>
      <xdr:rowOff>115229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C76CFC3B-6287-4263-90AB-8D2A1A9C16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3368301" y="7278530"/>
          <a:ext cx="1353023" cy="730025"/>
        </a:xfrm>
        <a:prstGeom prst="rect">
          <a:avLst/>
        </a:prstGeom>
      </xdr:spPr>
    </xdr:pic>
    <xdr:clientData/>
  </xdr:twoCellAnchor>
  <xdr:twoCellAnchor editAs="oneCell">
    <xdr:from>
      <xdr:col>7</xdr:col>
      <xdr:colOff>122681</xdr:colOff>
      <xdr:row>23</xdr:row>
      <xdr:rowOff>126697</xdr:rowOff>
    </xdr:from>
    <xdr:to>
      <xdr:col>7</xdr:col>
      <xdr:colOff>1799081</xdr:colOff>
      <xdr:row>27</xdr:row>
      <xdr:rowOff>165774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3B29C13-4F27-45FD-B9B9-6053F653EB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5420659" y="7258023"/>
          <a:ext cx="1676400" cy="801077"/>
        </a:xfrm>
        <a:prstGeom prst="rect">
          <a:avLst/>
        </a:prstGeom>
      </xdr:spPr>
    </xdr:pic>
    <xdr:clientData/>
  </xdr:twoCellAnchor>
  <xdr:twoCellAnchor editAs="oneCell">
    <xdr:from>
      <xdr:col>8</xdr:col>
      <xdr:colOff>24945</xdr:colOff>
      <xdr:row>23</xdr:row>
      <xdr:rowOff>115827</xdr:rowOff>
    </xdr:from>
    <xdr:to>
      <xdr:col>8</xdr:col>
      <xdr:colOff>1701345</xdr:colOff>
      <xdr:row>27</xdr:row>
      <xdr:rowOff>154904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DEDEC30E-1CDB-4F3E-B674-C698F0F2F1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7211358" y="7247153"/>
          <a:ext cx="1676400" cy="801077"/>
        </a:xfrm>
        <a:prstGeom prst="rect">
          <a:avLst/>
        </a:prstGeom>
      </xdr:spPr>
    </xdr:pic>
    <xdr:clientData/>
  </xdr:twoCellAnchor>
  <xdr:twoCellAnchor editAs="oneCell">
    <xdr:from>
      <xdr:col>8</xdr:col>
      <xdr:colOff>1787070</xdr:colOff>
      <xdr:row>23</xdr:row>
      <xdr:rowOff>149327</xdr:rowOff>
    </xdr:from>
    <xdr:to>
      <xdr:col>9</xdr:col>
      <xdr:colOff>1746485</xdr:colOff>
      <xdr:row>27</xdr:row>
      <xdr:rowOff>167772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4233AB1E-E326-49F5-ABED-87CEB5AA6F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973483" y="7280653"/>
          <a:ext cx="1847850" cy="780445"/>
        </a:xfrm>
        <a:prstGeom prst="rect">
          <a:avLst/>
        </a:prstGeom>
      </xdr:spPr>
    </xdr:pic>
    <xdr:clientData/>
  </xdr:twoCellAnchor>
  <xdr:twoCellAnchor editAs="oneCell">
    <xdr:from>
      <xdr:col>9</xdr:col>
      <xdr:colOff>1794110</xdr:colOff>
      <xdr:row>23</xdr:row>
      <xdr:rowOff>172977</xdr:rowOff>
    </xdr:from>
    <xdr:to>
      <xdr:col>10</xdr:col>
      <xdr:colOff>1753525</xdr:colOff>
      <xdr:row>28</xdr:row>
      <xdr:rowOff>922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903E63E9-FB67-4C94-B0F1-F15B36C4D2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868958" y="7304303"/>
          <a:ext cx="1847850" cy="780445"/>
        </a:xfrm>
        <a:prstGeom prst="rect">
          <a:avLst/>
        </a:prstGeom>
      </xdr:spPr>
    </xdr:pic>
    <xdr:clientData/>
  </xdr:twoCellAnchor>
  <xdr:twoCellAnchor editAs="oneCell">
    <xdr:from>
      <xdr:col>10</xdr:col>
      <xdr:colOff>1797423</xdr:colOff>
      <xdr:row>24</xdr:row>
      <xdr:rowOff>11199</xdr:rowOff>
    </xdr:from>
    <xdr:to>
      <xdr:col>11</xdr:col>
      <xdr:colOff>1448311</xdr:colOff>
      <xdr:row>27</xdr:row>
      <xdr:rowOff>135394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032E10A-4C27-48F8-B774-979AA20C0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2735858" y="7333025"/>
          <a:ext cx="1514475" cy="695695"/>
        </a:xfrm>
        <a:prstGeom prst="rect">
          <a:avLst/>
        </a:prstGeom>
      </xdr:spPr>
    </xdr:pic>
    <xdr:clientData/>
  </xdr:twoCellAnchor>
  <xdr:twoCellAnchor editAs="oneCell">
    <xdr:from>
      <xdr:col>11</xdr:col>
      <xdr:colOff>1547288</xdr:colOff>
      <xdr:row>24</xdr:row>
      <xdr:rowOff>77874</xdr:rowOff>
    </xdr:from>
    <xdr:to>
      <xdr:col>12</xdr:col>
      <xdr:colOff>1173328</xdr:colOff>
      <xdr:row>28</xdr:row>
      <xdr:rowOff>11569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92160D0E-B556-4BDC-A257-FAAC45BDD0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4374158" y="7399700"/>
          <a:ext cx="1514475" cy="695695"/>
        </a:xfrm>
        <a:prstGeom prst="rect">
          <a:avLst/>
        </a:prstGeom>
      </xdr:spPr>
    </xdr:pic>
    <xdr:clientData/>
  </xdr:twoCellAnchor>
  <xdr:twoCellAnchor editAs="oneCell">
    <xdr:from>
      <xdr:col>13</xdr:col>
      <xdr:colOff>57978</xdr:colOff>
      <xdr:row>23</xdr:row>
      <xdr:rowOff>113999</xdr:rowOff>
    </xdr:from>
    <xdr:to>
      <xdr:col>13</xdr:col>
      <xdr:colOff>977969</xdr:colOff>
      <xdr:row>31</xdr:row>
      <xdr:rowOff>76755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D4201A96-D8F9-443F-BA24-7306EC36B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703130" y="7245325"/>
          <a:ext cx="919991" cy="1486756"/>
        </a:xfrm>
        <a:prstGeom prst="rect">
          <a:avLst/>
        </a:prstGeom>
      </xdr:spPr>
    </xdr:pic>
    <xdr:clientData/>
  </xdr:twoCellAnchor>
  <xdr:twoCellAnchor editAs="oneCell">
    <xdr:from>
      <xdr:col>15</xdr:col>
      <xdr:colOff>26767</xdr:colOff>
      <xdr:row>23</xdr:row>
      <xdr:rowOff>82826</xdr:rowOff>
    </xdr:from>
    <xdr:to>
      <xdr:col>15</xdr:col>
      <xdr:colOff>1203024</xdr:colOff>
      <xdr:row>31</xdr:row>
      <xdr:rowOff>44726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B7A5D34-C3CB-4199-A818-6B9FB9FE3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0423941" y="7214152"/>
          <a:ext cx="1176257" cy="1485900"/>
        </a:xfrm>
        <a:prstGeom prst="rect">
          <a:avLst/>
        </a:prstGeom>
      </xdr:spPr>
    </xdr:pic>
    <xdr:clientData/>
  </xdr:twoCellAnchor>
  <xdr:twoCellAnchor editAs="oneCell">
    <xdr:from>
      <xdr:col>14</xdr:col>
      <xdr:colOff>59559</xdr:colOff>
      <xdr:row>23</xdr:row>
      <xdr:rowOff>113999</xdr:rowOff>
    </xdr:from>
    <xdr:to>
      <xdr:col>14</xdr:col>
      <xdr:colOff>954439</xdr:colOff>
      <xdr:row>31</xdr:row>
      <xdr:rowOff>76755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BB37C307-776F-4E14-B1B7-5747D92C37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8568298" y="7245325"/>
          <a:ext cx="894880" cy="1486756"/>
        </a:xfrm>
        <a:prstGeom prst="rect">
          <a:avLst/>
        </a:prstGeom>
      </xdr:spPr>
    </xdr:pic>
    <xdr:clientData/>
  </xdr:twoCellAnchor>
  <xdr:twoCellAnchor editAs="oneCell">
    <xdr:from>
      <xdr:col>15</xdr:col>
      <xdr:colOff>1666798</xdr:colOff>
      <xdr:row>23</xdr:row>
      <xdr:rowOff>111401</xdr:rowOff>
    </xdr:from>
    <xdr:to>
      <xdr:col>16</xdr:col>
      <xdr:colOff>935571</xdr:colOff>
      <xdr:row>31</xdr:row>
      <xdr:rowOff>73301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CB3D4AEE-0B8D-4804-9730-F120516EBF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32063972" y="7242727"/>
          <a:ext cx="1157208" cy="1485900"/>
        </a:xfrm>
        <a:prstGeom prst="rect">
          <a:avLst/>
        </a:prstGeom>
      </xdr:spPr>
    </xdr:pic>
    <xdr:clientData/>
  </xdr:twoCellAnchor>
  <xdr:twoCellAnchor editAs="oneCell">
    <xdr:from>
      <xdr:col>16</xdr:col>
      <xdr:colOff>1801730</xdr:colOff>
      <xdr:row>23</xdr:row>
      <xdr:rowOff>113999</xdr:rowOff>
    </xdr:from>
    <xdr:to>
      <xdr:col>17</xdr:col>
      <xdr:colOff>1273374</xdr:colOff>
      <xdr:row>31</xdr:row>
      <xdr:rowOff>22361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4C0F1CBD-C0B7-42DD-8203-FABF9EAF1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4062491" y="7245325"/>
          <a:ext cx="1335231" cy="1432362"/>
        </a:xfrm>
        <a:prstGeom prst="rect">
          <a:avLst/>
        </a:prstGeom>
      </xdr:spPr>
    </xdr:pic>
    <xdr:clientData/>
  </xdr:twoCellAnchor>
  <xdr:twoCellAnchor editAs="oneCell">
    <xdr:from>
      <xdr:col>17</xdr:col>
      <xdr:colOff>1686677</xdr:colOff>
      <xdr:row>23</xdr:row>
      <xdr:rowOff>113999</xdr:rowOff>
    </xdr:from>
    <xdr:to>
      <xdr:col>18</xdr:col>
      <xdr:colOff>1117887</xdr:colOff>
      <xdr:row>31</xdr:row>
      <xdr:rowOff>22361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DF63063-7DF1-4F65-9ABD-D84FB4DE1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5835873" y="7245325"/>
          <a:ext cx="1319645" cy="1432362"/>
        </a:xfrm>
        <a:prstGeom prst="rect">
          <a:avLst/>
        </a:prstGeom>
      </xdr:spPr>
    </xdr:pic>
    <xdr:clientData/>
  </xdr:twoCellAnchor>
  <xdr:twoCellAnchor editAs="oneCell">
    <xdr:from>
      <xdr:col>18</xdr:col>
      <xdr:colOff>1828951</xdr:colOff>
      <xdr:row>23</xdr:row>
      <xdr:rowOff>113999</xdr:rowOff>
    </xdr:from>
    <xdr:to>
      <xdr:col>19</xdr:col>
      <xdr:colOff>1370282</xdr:colOff>
      <xdr:row>30</xdr:row>
      <xdr:rowOff>141293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88415C8-2C83-4EB0-BD22-861AC9B3B7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7907994" y="7245325"/>
          <a:ext cx="1471178" cy="1360794"/>
        </a:xfrm>
        <a:prstGeom prst="rect">
          <a:avLst/>
        </a:prstGeom>
      </xdr:spPr>
    </xdr:pic>
    <xdr:clientData/>
  </xdr:twoCellAnchor>
  <xdr:twoCellAnchor editAs="oneCell">
    <xdr:from>
      <xdr:col>19</xdr:col>
      <xdr:colOff>1573620</xdr:colOff>
      <xdr:row>23</xdr:row>
      <xdr:rowOff>113999</xdr:rowOff>
    </xdr:from>
    <xdr:to>
      <xdr:col>20</xdr:col>
      <xdr:colOff>1138180</xdr:colOff>
      <xdr:row>30</xdr:row>
      <xdr:rowOff>141293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455DFF33-ACC3-42E9-8E52-B5FB21C49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9541098" y="7245325"/>
          <a:ext cx="1452995" cy="1360794"/>
        </a:xfrm>
        <a:prstGeom prst="rect">
          <a:avLst/>
        </a:prstGeom>
      </xdr:spPr>
    </xdr:pic>
    <xdr:clientData/>
  </xdr:twoCellAnchor>
  <xdr:twoCellAnchor editAs="oneCell">
    <xdr:from>
      <xdr:col>20</xdr:col>
      <xdr:colOff>1658742</xdr:colOff>
      <xdr:row>23</xdr:row>
      <xdr:rowOff>113999</xdr:rowOff>
    </xdr:from>
    <xdr:to>
      <xdr:col>21</xdr:col>
      <xdr:colOff>1318981</xdr:colOff>
      <xdr:row>30</xdr:row>
      <xdr:rowOff>123524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8DB7CBAF-FB88-4354-A43C-5A7323D982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1556068" y="7245325"/>
          <a:ext cx="1590087" cy="1343025"/>
        </a:xfrm>
        <a:prstGeom prst="rect">
          <a:avLst/>
        </a:prstGeom>
      </xdr:spPr>
    </xdr:pic>
    <xdr:clientData/>
  </xdr:twoCellAnchor>
  <xdr:twoCellAnchor editAs="oneCell">
    <xdr:from>
      <xdr:col>21</xdr:col>
      <xdr:colOff>1581788</xdr:colOff>
      <xdr:row>23</xdr:row>
      <xdr:rowOff>113999</xdr:rowOff>
    </xdr:from>
    <xdr:to>
      <xdr:col>22</xdr:col>
      <xdr:colOff>1327603</xdr:colOff>
      <xdr:row>30</xdr:row>
      <xdr:rowOff>123524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FED261D-7F82-48BC-960F-69C496864DD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3367549" y="7245325"/>
          <a:ext cx="1634250" cy="1343025"/>
        </a:xfrm>
        <a:prstGeom prst="rect">
          <a:avLst/>
        </a:prstGeom>
      </xdr:spPr>
    </xdr:pic>
    <xdr:clientData/>
  </xdr:twoCellAnchor>
  <xdr:twoCellAnchor editAs="oneCell">
    <xdr:from>
      <xdr:col>22</xdr:col>
      <xdr:colOff>1364710</xdr:colOff>
      <xdr:row>23</xdr:row>
      <xdr:rowOff>113999</xdr:rowOff>
    </xdr:from>
    <xdr:to>
      <xdr:col>23</xdr:col>
      <xdr:colOff>1208242</xdr:colOff>
      <xdr:row>30</xdr:row>
      <xdr:rowOff>105571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1736AFC-FA7C-43A4-8E46-FEAAD10981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5080319" y="7245325"/>
          <a:ext cx="1773380" cy="1325072"/>
        </a:xfrm>
        <a:prstGeom prst="rect">
          <a:avLst/>
        </a:prstGeom>
      </xdr:spPr>
    </xdr:pic>
    <xdr:clientData/>
  </xdr:twoCellAnchor>
  <xdr:twoCellAnchor editAs="oneCell">
    <xdr:from>
      <xdr:col>23</xdr:col>
      <xdr:colOff>1478670</xdr:colOff>
      <xdr:row>23</xdr:row>
      <xdr:rowOff>113999</xdr:rowOff>
    </xdr:from>
    <xdr:to>
      <xdr:col>24</xdr:col>
      <xdr:colOff>1312942</xdr:colOff>
      <xdr:row>30</xdr:row>
      <xdr:rowOff>105571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4D819BBB-2C63-4BA2-B3CC-3E0E09B12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148974" y="7245325"/>
          <a:ext cx="1788967" cy="1325072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47624</xdr:colOff>
      <xdr:row>0</xdr:row>
      <xdr:rowOff>57150</xdr:rowOff>
    </xdr:from>
    <xdr:to>
      <xdr:col>2</xdr:col>
      <xdr:colOff>100012</xdr:colOff>
      <xdr:row>1</xdr:row>
      <xdr:rowOff>3016417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D0CB5AE5-5ECE-933C-6501-3C4742DE19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90" t="18995" r="-244" b="4779"/>
        <a:stretch>
          <a:fillRect/>
        </a:stretch>
      </xdr:blipFill>
      <xdr:spPr>
        <a:xfrm>
          <a:off x="685799" y="57150"/>
          <a:ext cx="4162425" cy="314976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123825</xdr:rowOff>
    </xdr:from>
    <xdr:to>
      <xdr:col>1</xdr:col>
      <xdr:colOff>295275</xdr:colOff>
      <xdr:row>69</xdr:row>
      <xdr:rowOff>14889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69C396F-7BC4-4D2A-8CEA-8047D68706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8505"/>
        <a:stretch>
          <a:fillRect/>
        </a:stretch>
      </xdr:blipFill>
      <xdr:spPr>
        <a:xfrm>
          <a:off x="0" y="13163550"/>
          <a:ext cx="2447925" cy="408206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70</xdr:row>
      <xdr:rowOff>180975</xdr:rowOff>
    </xdr:from>
    <xdr:to>
      <xdr:col>1</xdr:col>
      <xdr:colOff>350273</xdr:colOff>
      <xdr:row>88</xdr:row>
      <xdr:rowOff>28575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808EB907-AB5F-499C-BDD6-D7FA20939FA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0049"/>
        <a:stretch>
          <a:fillRect/>
        </a:stretch>
      </xdr:blipFill>
      <xdr:spPr>
        <a:xfrm>
          <a:off x="9525" y="17602200"/>
          <a:ext cx="2493398" cy="32766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9524</xdr:rowOff>
    </xdr:from>
    <xdr:to>
      <xdr:col>2</xdr:col>
      <xdr:colOff>1628775</xdr:colOff>
      <xdr:row>1</xdr:row>
      <xdr:rowOff>3597275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E49975FC-C6B7-586C-62D0-0C3B66D720A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936" r="4044" b="14093"/>
        <a:stretch>
          <a:fillRect/>
        </a:stretch>
      </xdr:blipFill>
      <xdr:spPr>
        <a:xfrm>
          <a:off x="0" y="9524"/>
          <a:ext cx="5667375" cy="377825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</xdr:row>
      <xdr:rowOff>123825</xdr:rowOff>
    </xdr:from>
    <xdr:to>
      <xdr:col>1</xdr:col>
      <xdr:colOff>361950</xdr:colOff>
      <xdr:row>66</xdr:row>
      <xdr:rowOff>14889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E925F88C-5CC9-461A-9F5F-CC54B7E847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8505"/>
        <a:stretch>
          <a:fillRect/>
        </a:stretch>
      </xdr:blipFill>
      <xdr:spPr>
        <a:xfrm>
          <a:off x="0" y="14658975"/>
          <a:ext cx="2447925" cy="4082064"/>
        </a:xfrm>
        <a:prstGeom prst="rect">
          <a:avLst/>
        </a:prstGeom>
      </xdr:spPr>
    </xdr:pic>
    <xdr:clientData/>
  </xdr:twoCellAnchor>
  <xdr:twoCellAnchor editAs="oneCell">
    <xdr:from>
      <xdr:col>0</xdr:col>
      <xdr:colOff>9525</xdr:colOff>
      <xdr:row>67</xdr:row>
      <xdr:rowOff>180975</xdr:rowOff>
    </xdr:from>
    <xdr:to>
      <xdr:col>1</xdr:col>
      <xdr:colOff>416948</xdr:colOff>
      <xdr:row>85</xdr:row>
      <xdr:rowOff>28575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12AF24E4-981E-4700-B95F-F228349338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60049"/>
        <a:stretch>
          <a:fillRect/>
        </a:stretch>
      </xdr:blipFill>
      <xdr:spPr>
        <a:xfrm>
          <a:off x="9525" y="19097625"/>
          <a:ext cx="2493398" cy="32766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6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795CF36-0C48-4729-9792-4F549CC292AD}">
  <dimension ref="A1:AD91"/>
  <sheetViews>
    <sheetView topLeftCell="B1" zoomScale="60" zoomScaleNormal="60" workbookViewId="0">
      <selection activeCell="M24" sqref="M24"/>
    </sheetView>
  </sheetViews>
  <sheetFormatPr defaultRowHeight="15" x14ac:dyDescent="0.25"/>
  <cols>
    <col min="1" max="1" width="31.28515625" style="22" hidden="1" customWidth="1"/>
    <col min="2" max="2" width="29.28515625" style="22" customWidth="1"/>
    <col min="3" max="3" width="28.140625" style="22" bestFit="1" customWidth="1"/>
    <col min="4" max="4" width="27.5703125" style="22" bestFit="1" customWidth="1"/>
    <col min="5" max="5" width="28.140625" style="22" bestFit="1" customWidth="1"/>
    <col min="6" max="6" width="27.5703125" style="22" bestFit="1" customWidth="1"/>
    <col min="7" max="7" width="28.140625" style="22" bestFit="1" customWidth="1"/>
    <col min="8" max="8" width="28.5703125" style="22" bestFit="1" customWidth="1"/>
    <col min="9" max="9" width="28.140625" style="22" bestFit="1" customWidth="1"/>
    <col min="10" max="10" width="28.5703125" style="22" bestFit="1" customWidth="1"/>
    <col min="11" max="11" width="28.140625" style="22" bestFit="1" customWidth="1"/>
    <col min="12" max="12" width="28.5703125" style="22" bestFit="1" customWidth="1"/>
    <col min="13" max="13" width="28.140625" style="22" bestFit="1" customWidth="1"/>
    <col min="14" max="14" width="28.5703125" style="22" bestFit="1" customWidth="1"/>
    <col min="15" max="15" width="28.28515625" style="22" bestFit="1" customWidth="1"/>
    <col min="16" max="16" width="28.5703125" style="22" bestFit="1" customWidth="1"/>
    <col min="17" max="17" width="28.140625" style="22" bestFit="1" customWidth="1"/>
    <col min="18" max="18" width="25.85546875" style="22" bestFit="1" customWidth="1"/>
    <col min="19" max="19" width="28.140625" style="22" bestFit="1" customWidth="1"/>
    <col min="20" max="20" width="28.5703125" style="22" bestFit="1" customWidth="1"/>
    <col min="21" max="21" width="28.140625" style="22" bestFit="1" customWidth="1"/>
    <col min="22" max="22" width="28.5703125" style="22" bestFit="1" customWidth="1"/>
    <col min="23" max="23" width="28.140625" style="22" bestFit="1" customWidth="1"/>
    <col min="24" max="24" width="28.5703125" style="22" bestFit="1" customWidth="1"/>
    <col min="25" max="25" width="28.140625" style="22" bestFit="1" customWidth="1"/>
    <col min="26" max="26" width="28.5703125" style="22" bestFit="1" customWidth="1"/>
    <col min="27" max="27" width="28.140625" style="22" bestFit="1" customWidth="1"/>
    <col min="28" max="28" width="28.5703125" style="22" bestFit="1" customWidth="1"/>
    <col min="29" max="29" width="28.28515625" style="22" bestFit="1" customWidth="1"/>
    <col min="30" max="30" width="28.5703125" style="22" bestFit="1" customWidth="1"/>
    <col min="31" max="16384" width="9.140625" style="22"/>
  </cols>
  <sheetData>
    <row r="1" spans="1:30" ht="300.75" customHeight="1" x14ac:dyDescent="0.25"/>
    <row r="2" spans="1:30" ht="33" customHeight="1" x14ac:dyDescent="0.25">
      <c r="B2" s="35" t="s">
        <v>623</v>
      </c>
      <c r="C2" s="35"/>
      <c r="D2" s="35"/>
      <c r="E2" s="24"/>
      <c r="F2" s="24"/>
    </row>
    <row r="3" spans="1:30" x14ac:dyDescent="0.25">
      <c r="B3" s="22" t="s">
        <v>24</v>
      </c>
    </row>
    <row r="4" spans="1:30" x14ac:dyDescent="0.25">
      <c r="B4" s="23" t="s">
        <v>26</v>
      </c>
      <c r="C4" s="27" t="s">
        <v>27</v>
      </c>
      <c r="D4" s="27" t="s">
        <v>27</v>
      </c>
      <c r="E4" s="27" t="s">
        <v>27</v>
      </c>
      <c r="F4" s="27" t="s">
        <v>27</v>
      </c>
      <c r="G4" s="27" t="s">
        <v>27</v>
      </c>
      <c r="H4" s="27" t="s">
        <v>27</v>
      </c>
      <c r="I4" s="27" t="s">
        <v>27</v>
      </c>
      <c r="J4" s="27" t="s">
        <v>27</v>
      </c>
      <c r="K4" s="27" t="s">
        <v>27</v>
      </c>
      <c r="L4" s="27" t="s">
        <v>27</v>
      </c>
      <c r="M4" s="27" t="s">
        <v>27</v>
      </c>
      <c r="N4" s="27" t="s">
        <v>27</v>
      </c>
      <c r="O4" s="27" t="s">
        <v>27</v>
      </c>
      <c r="P4" s="27" t="s">
        <v>27</v>
      </c>
      <c r="Q4" s="27" t="s">
        <v>27</v>
      </c>
      <c r="R4" s="27" t="s">
        <v>27</v>
      </c>
      <c r="S4" s="27" t="s">
        <v>27</v>
      </c>
      <c r="T4" s="27" t="s">
        <v>27</v>
      </c>
      <c r="U4" s="27" t="s">
        <v>27</v>
      </c>
      <c r="V4" s="27" t="s">
        <v>27</v>
      </c>
      <c r="W4" s="27" t="s">
        <v>27</v>
      </c>
      <c r="X4" s="27" t="s">
        <v>27</v>
      </c>
      <c r="Y4" s="27" t="s">
        <v>27</v>
      </c>
      <c r="Z4" s="27" t="s">
        <v>27</v>
      </c>
      <c r="AA4" s="27" t="s">
        <v>27</v>
      </c>
      <c r="AB4" s="27" t="s">
        <v>27</v>
      </c>
      <c r="AC4" s="27" t="s">
        <v>27</v>
      </c>
      <c r="AD4" s="27" t="s">
        <v>27</v>
      </c>
    </row>
    <row r="5" spans="1:30" x14ac:dyDescent="0.25">
      <c r="B5" s="29" t="s">
        <v>28</v>
      </c>
      <c r="C5" s="27" t="s">
        <v>77</v>
      </c>
      <c r="D5" s="27" t="s">
        <v>77</v>
      </c>
      <c r="E5" s="27" t="s">
        <v>77</v>
      </c>
      <c r="F5" s="27" t="s">
        <v>77</v>
      </c>
      <c r="G5" s="27" t="s">
        <v>77</v>
      </c>
      <c r="H5" s="27" t="s">
        <v>77</v>
      </c>
      <c r="I5" s="27" t="s">
        <v>77</v>
      </c>
      <c r="J5" s="27" t="s">
        <v>77</v>
      </c>
      <c r="K5" s="27" t="s">
        <v>77</v>
      </c>
      <c r="L5" s="27" t="s">
        <v>77</v>
      </c>
      <c r="M5" s="27" t="s">
        <v>77</v>
      </c>
      <c r="N5" s="27" t="s">
        <v>77</v>
      </c>
      <c r="O5" s="27" t="s">
        <v>77</v>
      </c>
      <c r="P5" s="27" t="s">
        <v>77</v>
      </c>
      <c r="Q5" s="27" t="s">
        <v>29</v>
      </c>
      <c r="R5" s="27" t="s">
        <v>29</v>
      </c>
      <c r="S5" s="27" t="s">
        <v>29</v>
      </c>
      <c r="T5" s="27" t="s">
        <v>29</v>
      </c>
      <c r="U5" s="27" t="s">
        <v>29</v>
      </c>
      <c r="V5" s="27" t="s">
        <v>29</v>
      </c>
      <c r="W5" s="27" t="s">
        <v>29</v>
      </c>
      <c r="X5" s="27" t="s">
        <v>29</v>
      </c>
      <c r="Y5" s="27" t="s">
        <v>29</v>
      </c>
      <c r="Z5" s="27" t="s">
        <v>29</v>
      </c>
      <c r="AA5" s="27" t="s">
        <v>29</v>
      </c>
      <c r="AB5" s="27" t="s">
        <v>29</v>
      </c>
      <c r="AC5" s="27" t="s">
        <v>29</v>
      </c>
      <c r="AD5" s="27" t="s">
        <v>29</v>
      </c>
    </row>
    <row r="6" spans="1:30" x14ac:dyDescent="0.25">
      <c r="B6" s="27" t="s">
        <v>275</v>
      </c>
      <c r="C6" s="27" t="s">
        <v>452</v>
      </c>
      <c r="D6" s="27" t="s">
        <v>453</v>
      </c>
      <c r="E6" s="27" t="s">
        <v>454</v>
      </c>
      <c r="F6" s="27" t="s">
        <v>455</v>
      </c>
      <c r="G6" s="27" t="s">
        <v>456</v>
      </c>
      <c r="H6" s="27" t="s">
        <v>454</v>
      </c>
      <c r="I6" s="27" t="s">
        <v>457</v>
      </c>
      <c r="J6" s="27" t="s">
        <v>458</v>
      </c>
      <c r="K6" s="27" t="s">
        <v>459</v>
      </c>
      <c r="L6" s="27" t="s">
        <v>460</v>
      </c>
      <c r="M6" s="27" t="s">
        <v>459</v>
      </c>
      <c r="N6" s="27" t="s">
        <v>457</v>
      </c>
      <c r="O6" s="27" t="s">
        <v>461</v>
      </c>
      <c r="P6" s="27" t="s">
        <v>461</v>
      </c>
      <c r="Q6" s="27" t="s">
        <v>462</v>
      </c>
      <c r="R6" s="27" t="s">
        <v>463</v>
      </c>
      <c r="S6" s="27" t="s">
        <v>464</v>
      </c>
      <c r="T6" s="27" t="s">
        <v>465</v>
      </c>
      <c r="U6" s="27" t="s">
        <v>466</v>
      </c>
      <c r="V6" s="27" t="s">
        <v>464</v>
      </c>
      <c r="W6" s="27" t="s">
        <v>467</v>
      </c>
      <c r="X6" s="27" t="s">
        <v>468</v>
      </c>
      <c r="Y6" s="27" t="s">
        <v>469</v>
      </c>
      <c r="Z6" s="27" t="s">
        <v>470</v>
      </c>
      <c r="AA6" s="27" t="s">
        <v>469</v>
      </c>
      <c r="AB6" s="27" t="s">
        <v>467</v>
      </c>
      <c r="AC6" s="27" t="s">
        <v>471</v>
      </c>
      <c r="AD6" s="27" t="s">
        <v>471</v>
      </c>
    </row>
    <row r="7" spans="1:30" x14ac:dyDescent="0.25">
      <c r="B7" s="29" t="s">
        <v>23</v>
      </c>
      <c r="C7" s="27" t="s">
        <v>39</v>
      </c>
      <c r="D7" s="27" t="s">
        <v>41</v>
      </c>
      <c r="E7" s="27" t="s">
        <v>42</v>
      </c>
      <c r="F7" s="27" t="s">
        <v>22</v>
      </c>
      <c r="G7" s="27" t="s">
        <v>44</v>
      </c>
      <c r="H7" s="27" t="s">
        <v>46</v>
      </c>
      <c r="I7" s="27" t="s">
        <v>47</v>
      </c>
      <c r="J7" s="27" t="s">
        <v>49</v>
      </c>
      <c r="K7" s="27" t="s">
        <v>50</v>
      </c>
      <c r="L7" s="27" t="s">
        <v>52</v>
      </c>
      <c r="M7" s="27" t="s">
        <v>53</v>
      </c>
      <c r="N7" s="27" t="s">
        <v>55</v>
      </c>
      <c r="O7" s="27" t="s">
        <v>56</v>
      </c>
      <c r="P7" s="27" t="s">
        <v>58</v>
      </c>
      <c r="Q7" s="27" t="s">
        <v>79</v>
      </c>
      <c r="R7" s="27" t="s">
        <v>80</v>
      </c>
      <c r="S7" s="27" t="s">
        <v>81</v>
      </c>
      <c r="T7" s="27" t="s">
        <v>82</v>
      </c>
      <c r="U7" s="27" t="s">
        <v>83</v>
      </c>
      <c r="V7" s="27" t="s">
        <v>84</v>
      </c>
      <c r="W7" s="27" t="s">
        <v>85</v>
      </c>
      <c r="X7" s="27" t="s">
        <v>86</v>
      </c>
      <c r="Y7" s="27" t="s">
        <v>87</v>
      </c>
      <c r="Z7" s="27" t="s">
        <v>88</v>
      </c>
      <c r="AA7" s="27" t="s">
        <v>89</v>
      </c>
      <c r="AB7" s="27" t="s">
        <v>90</v>
      </c>
      <c r="AC7" s="27" t="s">
        <v>91</v>
      </c>
      <c r="AD7" s="27" t="s">
        <v>92</v>
      </c>
    </row>
    <row r="8" spans="1:30" s="37" customFormat="1" ht="17.25" x14ac:dyDescent="0.25">
      <c r="A8" s="37" t="s">
        <v>0</v>
      </c>
      <c r="B8" s="38" t="s">
        <v>0</v>
      </c>
      <c r="C8" s="39" t="s">
        <v>252</v>
      </c>
      <c r="D8" s="39" t="s">
        <v>253</v>
      </c>
      <c r="E8" s="39" t="s">
        <v>254</v>
      </c>
      <c r="F8" s="39" t="s">
        <v>255</v>
      </c>
      <c r="G8" s="39" t="s">
        <v>269</v>
      </c>
      <c r="H8" s="39" t="s">
        <v>270</v>
      </c>
      <c r="I8" s="39" t="s">
        <v>271</v>
      </c>
      <c r="J8" s="39" t="s">
        <v>272</v>
      </c>
      <c r="K8" s="39" t="s">
        <v>276</v>
      </c>
      <c r="L8" s="39" t="s">
        <v>277</v>
      </c>
      <c r="M8" s="39" t="s">
        <v>278</v>
      </c>
      <c r="N8" s="39" t="s">
        <v>279</v>
      </c>
      <c r="O8" s="39" t="s">
        <v>280</v>
      </c>
      <c r="P8" s="39" t="s">
        <v>281</v>
      </c>
      <c r="Q8" s="39" t="s">
        <v>237</v>
      </c>
      <c r="R8" s="39" t="s">
        <v>238</v>
      </c>
      <c r="S8" s="39" t="s">
        <v>239</v>
      </c>
      <c r="T8" s="39" t="s">
        <v>240</v>
      </c>
      <c r="U8" s="39" t="s">
        <v>241</v>
      </c>
      <c r="V8" s="39" t="s">
        <v>242</v>
      </c>
      <c r="W8" s="39" t="s">
        <v>243</v>
      </c>
      <c r="X8" s="39" t="s">
        <v>244</v>
      </c>
      <c r="Y8" s="39" t="s">
        <v>245</v>
      </c>
      <c r="Z8" s="39" t="s">
        <v>246</v>
      </c>
      <c r="AA8" s="39" t="s">
        <v>247</v>
      </c>
      <c r="AB8" s="39" t="s">
        <v>248</v>
      </c>
      <c r="AC8" s="39" t="s">
        <v>249</v>
      </c>
      <c r="AD8" s="39" t="s">
        <v>250</v>
      </c>
    </row>
    <row r="9" spans="1:30" s="40" customFormat="1" x14ac:dyDescent="0.25">
      <c r="B9" s="38" t="s">
        <v>251</v>
      </c>
      <c r="C9" s="39" t="s">
        <v>257</v>
      </c>
      <c r="D9" s="39" t="s">
        <v>256</v>
      </c>
      <c r="E9" s="39" t="s">
        <v>258</v>
      </c>
      <c r="F9" s="39" t="s">
        <v>259</v>
      </c>
      <c r="G9" s="39" t="s">
        <v>260</v>
      </c>
      <c r="H9" s="39" t="s">
        <v>261</v>
      </c>
      <c r="I9" s="39" t="s">
        <v>262</v>
      </c>
      <c r="J9" s="39" t="s">
        <v>263</v>
      </c>
      <c r="K9" s="39" t="s">
        <v>264</v>
      </c>
      <c r="L9" s="39" t="s">
        <v>265</v>
      </c>
      <c r="M9" s="39" t="s">
        <v>266</v>
      </c>
      <c r="N9" s="39" t="s">
        <v>267</v>
      </c>
      <c r="O9" s="39" t="s">
        <v>268</v>
      </c>
      <c r="P9" s="39" t="s">
        <v>300</v>
      </c>
      <c r="Q9" s="39" t="s">
        <v>301</v>
      </c>
      <c r="R9" s="39" t="s">
        <v>302</v>
      </c>
      <c r="S9" s="39" t="s">
        <v>303</v>
      </c>
      <c r="T9" s="39" t="s">
        <v>304</v>
      </c>
      <c r="U9" s="39" t="s">
        <v>305</v>
      </c>
      <c r="V9" s="39" t="s">
        <v>306</v>
      </c>
      <c r="W9" s="39" t="s">
        <v>307</v>
      </c>
      <c r="X9" s="39" t="s">
        <v>308</v>
      </c>
      <c r="Y9" s="39" t="s">
        <v>309</v>
      </c>
      <c r="Z9" s="39" t="s">
        <v>310</v>
      </c>
      <c r="AA9" s="39" t="s">
        <v>311</v>
      </c>
      <c r="AB9" s="39" t="s">
        <v>312</v>
      </c>
      <c r="AC9" s="39" t="s">
        <v>313</v>
      </c>
      <c r="AD9" s="41" t="s">
        <v>314</v>
      </c>
    </row>
    <row r="10" spans="1:30" s="40" customFormat="1" x14ac:dyDescent="0.25">
      <c r="A10" s="40" t="s">
        <v>16</v>
      </c>
      <c r="B10" s="39" t="s">
        <v>273</v>
      </c>
      <c r="C10" s="39" t="s">
        <v>282</v>
      </c>
      <c r="D10" s="39" t="s">
        <v>283</v>
      </c>
      <c r="E10" s="39" t="s">
        <v>284</v>
      </c>
      <c r="F10" s="39" t="s">
        <v>285</v>
      </c>
      <c r="G10" s="39" t="s">
        <v>286</v>
      </c>
      <c r="H10" s="39" t="s">
        <v>287</v>
      </c>
      <c r="I10" s="39" t="s">
        <v>288</v>
      </c>
      <c r="J10" s="39" t="s">
        <v>289</v>
      </c>
      <c r="K10" s="39" t="s">
        <v>290</v>
      </c>
      <c r="L10" s="39" t="s">
        <v>291</v>
      </c>
      <c r="M10" s="39" t="s">
        <v>292</v>
      </c>
      <c r="N10" s="39" t="s">
        <v>293</v>
      </c>
      <c r="O10" s="39" t="s">
        <v>294</v>
      </c>
      <c r="P10" s="39" t="s">
        <v>295</v>
      </c>
      <c r="Q10" s="39" t="s">
        <v>296</v>
      </c>
      <c r="R10" s="39" t="s">
        <v>297</v>
      </c>
      <c r="S10" s="39" t="s">
        <v>298</v>
      </c>
      <c r="T10" s="39" t="s">
        <v>299</v>
      </c>
      <c r="U10" s="39" t="s">
        <v>315</v>
      </c>
      <c r="V10" s="39" t="s">
        <v>316</v>
      </c>
      <c r="W10" s="39" t="s">
        <v>317</v>
      </c>
      <c r="X10" s="39" t="s">
        <v>318</v>
      </c>
      <c r="Y10" s="39">
        <v>1229</v>
      </c>
      <c r="Z10" s="39">
        <v>663</v>
      </c>
      <c r="AA10" s="39">
        <v>1277</v>
      </c>
      <c r="AB10" s="39">
        <v>783</v>
      </c>
      <c r="AC10" s="39">
        <v>1261</v>
      </c>
      <c r="AD10" s="39">
        <v>902</v>
      </c>
    </row>
    <row r="11" spans="1:30" s="40" customFormat="1" x14ac:dyDescent="0.25">
      <c r="A11" s="40" t="s">
        <v>2</v>
      </c>
      <c r="B11" s="39" t="s">
        <v>2</v>
      </c>
      <c r="C11" s="39" t="s">
        <v>409</v>
      </c>
      <c r="D11" s="39" t="s">
        <v>409</v>
      </c>
      <c r="E11" s="39" t="s">
        <v>409</v>
      </c>
      <c r="F11" s="39" t="s">
        <v>409</v>
      </c>
      <c r="G11" s="39" t="s">
        <v>409</v>
      </c>
      <c r="H11" s="39" t="s">
        <v>409</v>
      </c>
      <c r="I11" s="39" t="s">
        <v>409</v>
      </c>
      <c r="J11" s="39" t="s">
        <v>409</v>
      </c>
      <c r="K11" s="39" t="s">
        <v>409</v>
      </c>
      <c r="L11" s="39" t="s">
        <v>409</v>
      </c>
      <c r="M11" s="39" t="s">
        <v>409</v>
      </c>
      <c r="N11" s="39" t="s">
        <v>409</v>
      </c>
      <c r="O11" s="39" t="s">
        <v>409</v>
      </c>
      <c r="P11" s="39" t="s">
        <v>409</v>
      </c>
      <c r="Q11" s="39" t="s">
        <v>409</v>
      </c>
      <c r="R11" s="39" t="s">
        <v>409</v>
      </c>
      <c r="S11" s="39" t="s">
        <v>409</v>
      </c>
      <c r="T11" s="39" t="s">
        <v>409</v>
      </c>
      <c r="U11" s="39" t="s">
        <v>409</v>
      </c>
      <c r="V11" s="39" t="s">
        <v>409</v>
      </c>
      <c r="W11" s="39" t="s">
        <v>409</v>
      </c>
      <c r="X11" s="39" t="s">
        <v>409</v>
      </c>
      <c r="Y11" s="39" t="s">
        <v>409</v>
      </c>
      <c r="Z11" s="39" t="s">
        <v>409</v>
      </c>
      <c r="AA11" s="39" t="s">
        <v>409</v>
      </c>
      <c r="AB11" s="39" t="s">
        <v>409</v>
      </c>
      <c r="AC11" s="39" t="s">
        <v>409</v>
      </c>
      <c r="AD11" s="39" t="s">
        <v>409</v>
      </c>
    </row>
    <row r="12" spans="1:30" s="40" customFormat="1" x14ac:dyDescent="0.25">
      <c r="A12" s="40" t="s">
        <v>3</v>
      </c>
      <c r="B12" s="39" t="s">
        <v>3</v>
      </c>
      <c r="C12" s="39" t="s">
        <v>410</v>
      </c>
      <c r="D12" s="39" t="s">
        <v>410</v>
      </c>
      <c r="E12" s="39" t="s">
        <v>412</v>
      </c>
      <c r="F12" s="39" t="s">
        <v>412</v>
      </c>
      <c r="G12" s="39" t="s">
        <v>413</v>
      </c>
      <c r="H12" s="39" t="s">
        <v>413</v>
      </c>
      <c r="I12" s="39" t="s">
        <v>414</v>
      </c>
      <c r="J12" s="39" t="s">
        <v>414</v>
      </c>
      <c r="K12" s="39" t="s">
        <v>415</v>
      </c>
      <c r="L12" s="39" t="s">
        <v>415</v>
      </c>
      <c r="M12" s="39" t="s">
        <v>416</v>
      </c>
      <c r="N12" s="39" t="s">
        <v>416</v>
      </c>
      <c r="O12" s="39" t="s">
        <v>417</v>
      </c>
      <c r="P12" s="39" t="s">
        <v>417</v>
      </c>
      <c r="Q12" s="39" t="s">
        <v>412</v>
      </c>
      <c r="R12" s="39" t="s">
        <v>412</v>
      </c>
      <c r="S12" s="39" t="s">
        <v>414</v>
      </c>
      <c r="T12" s="39" t="s">
        <v>414</v>
      </c>
      <c r="U12" s="39" t="s">
        <v>416</v>
      </c>
      <c r="V12" s="39" t="s">
        <v>416</v>
      </c>
      <c r="W12" s="39" t="s">
        <v>418</v>
      </c>
      <c r="X12" s="39" t="s">
        <v>418</v>
      </c>
      <c r="Y12" s="39" t="s">
        <v>419</v>
      </c>
      <c r="Z12" s="39" t="s">
        <v>419</v>
      </c>
      <c r="AA12" s="39" t="s">
        <v>420</v>
      </c>
      <c r="AB12" s="39" t="s">
        <v>420</v>
      </c>
      <c r="AC12" s="39" t="s">
        <v>421</v>
      </c>
      <c r="AD12" s="39" t="s">
        <v>421</v>
      </c>
    </row>
    <row r="13" spans="1:30" s="40" customFormat="1" x14ac:dyDescent="0.25">
      <c r="A13" s="40" t="s">
        <v>4</v>
      </c>
      <c r="B13" s="39" t="s">
        <v>4</v>
      </c>
      <c r="C13" s="39" t="s">
        <v>411</v>
      </c>
      <c r="D13" s="39" t="s">
        <v>411</v>
      </c>
      <c r="E13" s="39" t="s">
        <v>422</v>
      </c>
      <c r="F13" s="39" t="s">
        <v>422</v>
      </c>
      <c r="G13" s="39" t="s">
        <v>423</v>
      </c>
      <c r="H13" s="39" t="s">
        <v>423</v>
      </c>
      <c r="I13" s="39" t="s">
        <v>424</v>
      </c>
      <c r="J13" s="39" t="s">
        <v>424</v>
      </c>
      <c r="K13" s="39" t="s">
        <v>425</v>
      </c>
      <c r="L13" s="39" t="s">
        <v>425</v>
      </c>
      <c r="M13" s="39" t="s">
        <v>426</v>
      </c>
      <c r="N13" s="39" t="s">
        <v>426</v>
      </c>
      <c r="O13" s="39" t="s">
        <v>427</v>
      </c>
      <c r="P13" s="39" t="s">
        <v>427</v>
      </c>
      <c r="Q13" s="39" t="s">
        <v>422</v>
      </c>
      <c r="R13" s="39" t="s">
        <v>422</v>
      </c>
      <c r="S13" s="39" t="s">
        <v>424</v>
      </c>
      <c r="T13" s="39" t="s">
        <v>424</v>
      </c>
      <c r="U13" s="39" t="s">
        <v>426</v>
      </c>
      <c r="V13" s="39" t="s">
        <v>426</v>
      </c>
      <c r="W13" s="39" t="s">
        <v>428</v>
      </c>
      <c r="X13" s="39" t="s">
        <v>428</v>
      </c>
      <c r="Y13" s="39" t="s">
        <v>429</v>
      </c>
      <c r="Z13" s="39" t="s">
        <v>429</v>
      </c>
      <c r="AA13" s="39" t="s">
        <v>430</v>
      </c>
      <c r="AB13" s="39" t="s">
        <v>430</v>
      </c>
      <c r="AC13" s="39" t="s">
        <v>431</v>
      </c>
      <c r="AD13" s="39" t="s">
        <v>431</v>
      </c>
    </row>
    <row r="14" spans="1:30" s="40" customFormat="1" x14ac:dyDescent="0.25">
      <c r="A14" s="40" t="s">
        <v>5</v>
      </c>
      <c r="B14" s="39" t="s">
        <v>274</v>
      </c>
      <c r="C14" s="39" t="s">
        <v>432</v>
      </c>
      <c r="D14" s="39" t="s">
        <v>432</v>
      </c>
      <c r="E14" s="39" t="s">
        <v>433</v>
      </c>
      <c r="F14" s="39" t="s">
        <v>433</v>
      </c>
      <c r="G14" s="39" t="s">
        <v>434</v>
      </c>
      <c r="H14" s="39" t="s">
        <v>434</v>
      </c>
      <c r="I14" s="39" t="s">
        <v>435</v>
      </c>
      <c r="J14" s="39" t="s">
        <v>435</v>
      </c>
      <c r="K14" s="39" t="s">
        <v>436</v>
      </c>
      <c r="L14" s="39" t="s">
        <v>436</v>
      </c>
      <c r="M14" s="39" t="s">
        <v>437</v>
      </c>
      <c r="N14" s="39" t="s">
        <v>437</v>
      </c>
      <c r="O14" s="39" t="s">
        <v>437</v>
      </c>
      <c r="P14" s="39" t="s">
        <v>437</v>
      </c>
      <c r="Q14" s="39" t="s">
        <v>433</v>
      </c>
      <c r="R14" s="39" t="s">
        <v>433</v>
      </c>
      <c r="S14" s="39" t="s">
        <v>435</v>
      </c>
      <c r="T14" s="39" t="s">
        <v>435</v>
      </c>
      <c r="U14" s="39" t="s">
        <v>437</v>
      </c>
      <c r="V14" s="39" t="s">
        <v>437</v>
      </c>
      <c r="W14" s="39" t="s">
        <v>438</v>
      </c>
      <c r="X14" s="39" t="s">
        <v>438</v>
      </c>
      <c r="Y14" s="39" t="s">
        <v>439</v>
      </c>
      <c r="Z14" s="39" t="s">
        <v>439</v>
      </c>
      <c r="AA14" s="39" t="s">
        <v>440</v>
      </c>
      <c r="AB14" s="39" t="s">
        <v>440</v>
      </c>
      <c r="AC14" s="39" t="s">
        <v>440</v>
      </c>
      <c r="AD14" s="39" t="s">
        <v>440</v>
      </c>
    </row>
    <row r="15" spans="1:30" x14ac:dyDescent="0.25">
      <c r="A15" s="22" t="s">
        <v>8</v>
      </c>
      <c r="B15" s="27" t="s">
        <v>8</v>
      </c>
      <c r="C15" s="27" t="s">
        <v>441</v>
      </c>
      <c r="D15" s="27" t="s">
        <v>441</v>
      </c>
      <c r="E15" s="27" t="s">
        <v>442</v>
      </c>
      <c r="F15" s="27" t="s">
        <v>442</v>
      </c>
      <c r="G15" s="27" t="s">
        <v>443</v>
      </c>
      <c r="H15" s="27" t="s">
        <v>443</v>
      </c>
      <c r="I15" s="27" t="s">
        <v>444</v>
      </c>
      <c r="J15" s="27" t="s">
        <v>444</v>
      </c>
      <c r="K15" s="27" t="s">
        <v>445</v>
      </c>
      <c r="L15" s="27" t="s">
        <v>445</v>
      </c>
      <c r="M15" s="27" t="s">
        <v>446</v>
      </c>
      <c r="N15" s="27" t="s">
        <v>446</v>
      </c>
      <c r="O15" s="27" t="s">
        <v>447</v>
      </c>
      <c r="P15" s="27" t="s">
        <v>447</v>
      </c>
      <c r="Q15" s="27" t="s">
        <v>442</v>
      </c>
      <c r="R15" s="27" t="s">
        <v>442</v>
      </c>
      <c r="S15" s="27" t="s">
        <v>444</v>
      </c>
      <c r="T15" s="27" t="s">
        <v>444</v>
      </c>
      <c r="U15" s="27" t="s">
        <v>446</v>
      </c>
      <c r="V15" s="27" t="s">
        <v>446</v>
      </c>
      <c r="W15" s="27" t="s">
        <v>448</v>
      </c>
      <c r="X15" s="27" t="s">
        <v>448</v>
      </c>
      <c r="Y15" s="27" t="s">
        <v>449</v>
      </c>
      <c r="Z15" s="27" t="s">
        <v>449</v>
      </c>
      <c r="AA15" s="27" t="s">
        <v>450</v>
      </c>
      <c r="AB15" s="27" t="s">
        <v>450</v>
      </c>
      <c r="AC15" s="27" t="s">
        <v>451</v>
      </c>
      <c r="AD15" s="27" t="s">
        <v>451</v>
      </c>
    </row>
    <row r="16" spans="1:30" x14ac:dyDescent="0.25">
      <c r="A16" s="22" t="s">
        <v>10</v>
      </c>
      <c r="B16" s="29" t="s">
        <v>10</v>
      </c>
      <c r="C16" s="27" t="s">
        <v>33</v>
      </c>
      <c r="D16" s="27" t="s">
        <v>33</v>
      </c>
      <c r="E16" s="27" t="s">
        <v>33</v>
      </c>
      <c r="F16" s="27" t="s">
        <v>33</v>
      </c>
      <c r="G16" s="27" t="s">
        <v>33</v>
      </c>
      <c r="H16" s="27" t="s">
        <v>33</v>
      </c>
      <c r="I16" s="27" t="s">
        <v>33</v>
      </c>
      <c r="J16" s="27" t="s">
        <v>33</v>
      </c>
      <c r="K16" s="27" t="s">
        <v>33</v>
      </c>
      <c r="L16" s="27" t="s">
        <v>33</v>
      </c>
      <c r="M16" s="27" t="s">
        <v>33</v>
      </c>
      <c r="N16" s="27" t="s">
        <v>33</v>
      </c>
      <c r="O16" s="27" t="s">
        <v>33</v>
      </c>
      <c r="P16" s="27" t="s">
        <v>33</v>
      </c>
      <c r="Q16" s="27" t="s">
        <v>33</v>
      </c>
      <c r="R16" s="27" t="s">
        <v>33</v>
      </c>
      <c r="S16" s="27" t="s">
        <v>33</v>
      </c>
      <c r="T16" s="27" t="s">
        <v>33</v>
      </c>
      <c r="U16" s="27" t="s">
        <v>33</v>
      </c>
      <c r="V16" s="27" t="s">
        <v>33</v>
      </c>
      <c r="W16" s="27" t="s">
        <v>33</v>
      </c>
      <c r="X16" s="27" t="s">
        <v>33</v>
      </c>
      <c r="Y16" s="27" t="s">
        <v>33</v>
      </c>
      <c r="Z16" s="27" t="s">
        <v>33</v>
      </c>
      <c r="AA16" s="27" t="s">
        <v>33</v>
      </c>
      <c r="AB16" s="27" t="s">
        <v>33</v>
      </c>
      <c r="AC16" s="27" t="s">
        <v>33</v>
      </c>
      <c r="AD16" s="27" t="s">
        <v>33</v>
      </c>
    </row>
    <row r="17" spans="1:30" x14ac:dyDescent="0.25">
      <c r="A17" s="22" t="s">
        <v>11</v>
      </c>
      <c r="B17" s="29" t="s">
        <v>13</v>
      </c>
      <c r="C17" s="27" t="s">
        <v>34</v>
      </c>
      <c r="D17" s="27" t="s">
        <v>34</v>
      </c>
      <c r="E17" s="27" t="s">
        <v>34</v>
      </c>
      <c r="F17" s="27" t="s">
        <v>34</v>
      </c>
      <c r="G17" s="27" t="s">
        <v>34</v>
      </c>
      <c r="H17" s="27" t="s">
        <v>34</v>
      </c>
      <c r="I17" s="27" t="s">
        <v>34</v>
      </c>
      <c r="J17" s="27" t="s">
        <v>34</v>
      </c>
      <c r="K17" s="27" t="s">
        <v>34</v>
      </c>
      <c r="L17" s="27" t="s">
        <v>34</v>
      </c>
      <c r="M17" s="27" t="s">
        <v>34</v>
      </c>
      <c r="N17" s="27" t="s">
        <v>34</v>
      </c>
      <c r="O17" s="27" t="s">
        <v>34</v>
      </c>
      <c r="P17" s="27" t="s">
        <v>34</v>
      </c>
      <c r="Q17" s="27" t="s">
        <v>34</v>
      </c>
      <c r="R17" s="27" t="s">
        <v>34</v>
      </c>
      <c r="S17" s="27" t="s">
        <v>34</v>
      </c>
      <c r="T17" s="27" t="s">
        <v>34</v>
      </c>
      <c r="U17" s="27" t="s">
        <v>34</v>
      </c>
      <c r="V17" s="27" t="s">
        <v>34</v>
      </c>
      <c r="W17" s="27" t="s">
        <v>34</v>
      </c>
      <c r="X17" s="27" t="s">
        <v>34</v>
      </c>
      <c r="Y17" s="27" t="s">
        <v>34</v>
      </c>
      <c r="Z17" s="27" t="s">
        <v>34</v>
      </c>
      <c r="AA17" s="27" t="s">
        <v>34</v>
      </c>
      <c r="AB17" s="27" t="s">
        <v>34</v>
      </c>
      <c r="AC17" s="27" t="s">
        <v>34</v>
      </c>
      <c r="AD17" s="27" t="s">
        <v>34</v>
      </c>
    </row>
    <row r="18" spans="1:30" x14ac:dyDescent="0.25">
      <c r="B18" s="29" t="s">
        <v>20</v>
      </c>
      <c r="C18" s="27" t="s">
        <v>472</v>
      </c>
      <c r="D18" s="27" t="s">
        <v>472</v>
      </c>
      <c r="E18" s="27" t="s">
        <v>472</v>
      </c>
      <c r="F18" s="27" t="s">
        <v>472</v>
      </c>
      <c r="G18" s="27" t="s">
        <v>472</v>
      </c>
      <c r="H18" s="27" t="s">
        <v>472</v>
      </c>
      <c r="I18" s="27" t="s">
        <v>472</v>
      </c>
      <c r="J18" s="27" t="s">
        <v>472</v>
      </c>
      <c r="K18" s="27" t="s">
        <v>472</v>
      </c>
      <c r="L18" s="27" t="s">
        <v>472</v>
      </c>
      <c r="M18" s="27" t="s">
        <v>472</v>
      </c>
      <c r="N18" s="27" t="s">
        <v>472</v>
      </c>
      <c r="O18" s="27" t="s">
        <v>472</v>
      </c>
      <c r="P18" s="27" t="s">
        <v>472</v>
      </c>
      <c r="Q18" s="27" t="s">
        <v>472</v>
      </c>
      <c r="R18" s="27" t="s">
        <v>472</v>
      </c>
      <c r="S18" s="27" t="s">
        <v>472</v>
      </c>
      <c r="T18" s="27" t="s">
        <v>472</v>
      </c>
      <c r="U18" s="27" t="s">
        <v>472</v>
      </c>
      <c r="V18" s="27" t="s">
        <v>472</v>
      </c>
      <c r="W18" s="27" t="s">
        <v>472</v>
      </c>
      <c r="X18" s="27" t="s">
        <v>472</v>
      </c>
      <c r="Y18" s="27" t="s">
        <v>472</v>
      </c>
      <c r="Z18" s="27" t="s">
        <v>472</v>
      </c>
      <c r="AA18" s="27" t="s">
        <v>472</v>
      </c>
      <c r="AB18" s="27" t="s">
        <v>472</v>
      </c>
      <c r="AC18" s="27" t="s">
        <v>472</v>
      </c>
      <c r="AD18" s="27" t="s">
        <v>472</v>
      </c>
    </row>
    <row r="19" spans="1:30" x14ac:dyDescent="0.25">
      <c r="B19" s="29" t="s">
        <v>21</v>
      </c>
      <c r="C19" s="27" t="s">
        <v>473</v>
      </c>
      <c r="D19" s="27" t="s">
        <v>473</v>
      </c>
      <c r="E19" s="27" t="s">
        <v>473</v>
      </c>
      <c r="F19" s="27" t="s">
        <v>473</v>
      </c>
      <c r="G19" s="27" t="s">
        <v>473</v>
      </c>
      <c r="H19" s="27" t="s">
        <v>473</v>
      </c>
      <c r="I19" s="27" t="s">
        <v>473</v>
      </c>
      <c r="J19" s="27" t="s">
        <v>473</v>
      </c>
      <c r="K19" s="27" t="s">
        <v>473</v>
      </c>
      <c r="L19" s="27" t="s">
        <v>473</v>
      </c>
      <c r="M19" s="27" t="s">
        <v>473</v>
      </c>
      <c r="N19" s="27" t="s">
        <v>473</v>
      </c>
      <c r="O19" s="27" t="s">
        <v>473</v>
      </c>
      <c r="P19" s="27" t="s">
        <v>473</v>
      </c>
      <c r="Q19" s="27" t="s">
        <v>473</v>
      </c>
      <c r="R19" s="27" t="s">
        <v>473</v>
      </c>
      <c r="S19" s="27" t="s">
        <v>473</v>
      </c>
      <c r="T19" s="27" t="s">
        <v>473</v>
      </c>
      <c r="U19" s="27" t="s">
        <v>473</v>
      </c>
      <c r="V19" s="27" t="s">
        <v>473</v>
      </c>
      <c r="W19" s="27" t="s">
        <v>473</v>
      </c>
      <c r="X19" s="27" t="s">
        <v>473</v>
      </c>
      <c r="Y19" s="27" t="s">
        <v>473</v>
      </c>
      <c r="Z19" s="27" t="s">
        <v>473</v>
      </c>
      <c r="AA19" s="27" t="s">
        <v>473</v>
      </c>
      <c r="AB19" s="27" t="s">
        <v>473</v>
      </c>
      <c r="AC19" s="27" t="s">
        <v>473</v>
      </c>
      <c r="AD19" s="27" t="s">
        <v>473</v>
      </c>
    </row>
    <row r="20" spans="1:30" ht="132" customHeight="1" x14ac:dyDescent="0.25"/>
    <row r="22" spans="1:30" ht="18.75" x14ac:dyDescent="0.25">
      <c r="B22" s="25" t="s">
        <v>321</v>
      </c>
    </row>
    <row r="23" spans="1:30" ht="47.25" customHeight="1" x14ac:dyDescent="0.25">
      <c r="B23" s="33" t="s">
        <v>322</v>
      </c>
      <c r="C23" s="33"/>
      <c r="D23" s="33"/>
      <c r="E23" s="33"/>
      <c r="F23" s="33"/>
    </row>
    <row r="24" spans="1:30" ht="47.25" customHeight="1" x14ac:dyDescent="0.25">
      <c r="B24" s="33" t="s">
        <v>520</v>
      </c>
      <c r="C24" s="33"/>
      <c r="D24" s="33"/>
      <c r="E24" s="33"/>
      <c r="F24" s="33"/>
    </row>
    <row r="25" spans="1:30" x14ac:dyDescent="0.25">
      <c r="B25" s="26"/>
    </row>
    <row r="26" spans="1:30" ht="45.75" customHeight="1" x14ac:dyDescent="0.25">
      <c r="B26" s="33" t="s">
        <v>323</v>
      </c>
      <c r="C26" s="33"/>
      <c r="D26" s="33"/>
      <c r="E26" s="33"/>
      <c r="F26" s="33"/>
    </row>
    <row r="28" spans="1:30" ht="18.75" x14ac:dyDescent="0.25">
      <c r="B28" s="25" t="s">
        <v>324</v>
      </c>
    </row>
    <row r="29" spans="1:30" ht="32.25" customHeight="1" x14ac:dyDescent="0.25">
      <c r="B29" s="33" t="s">
        <v>325</v>
      </c>
      <c r="C29" s="33"/>
      <c r="D29" s="33"/>
      <c r="E29" s="33"/>
      <c r="F29" s="33"/>
    </row>
    <row r="31" spans="1:30" ht="18.75" x14ac:dyDescent="0.25">
      <c r="B31" s="25" t="s">
        <v>327</v>
      </c>
    </row>
    <row r="32" spans="1:30" ht="66.75" customHeight="1" x14ac:dyDescent="0.25">
      <c r="B32" s="33" t="s">
        <v>326</v>
      </c>
      <c r="C32" s="33"/>
      <c r="D32" s="33"/>
      <c r="E32" s="33"/>
      <c r="F32" s="33"/>
    </row>
    <row r="33" spans="2:6" ht="18.75" x14ac:dyDescent="0.25">
      <c r="B33" s="25" t="s">
        <v>328</v>
      </c>
    </row>
    <row r="34" spans="2:6" x14ac:dyDescent="0.25">
      <c r="B34" s="33" t="s">
        <v>329</v>
      </c>
      <c r="C34" s="33"/>
      <c r="D34" s="33"/>
      <c r="E34" s="33"/>
      <c r="F34" s="33"/>
    </row>
    <row r="35" spans="2:6" x14ac:dyDescent="0.25">
      <c r="B35" s="33" t="s">
        <v>330</v>
      </c>
      <c r="C35" s="33"/>
      <c r="D35" s="33"/>
      <c r="E35" s="33"/>
      <c r="F35" s="33"/>
    </row>
    <row r="36" spans="2:6" x14ac:dyDescent="0.25">
      <c r="B36" s="33" t="s">
        <v>331</v>
      </c>
      <c r="C36" s="33"/>
      <c r="D36" s="33"/>
      <c r="E36" s="33"/>
      <c r="F36" s="33"/>
    </row>
    <row r="37" spans="2:6" x14ac:dyDescent="0.25">
      <c r="B37" s="33" t="s">
        <v>332</v>
      </c>
      <c r="C37" s="33"/>
      <c r="D37" s="33"/>
      <c r="E37" s="33"/>
      <c r="F37" s="33"/>
    </row>
    <row r="38" spans="2:6" x14ac:dyDescent="0.25">
      <c r="B38" s="33" t="s">
        <v>333</v>
      </c>
      <c r="C38" s="33"/>
      <c r="D38" s="33"/>
      <c r="E38" s="33"/>
      <c r="F38" s="33"/>
    </row>
    <row r="39" spans="2:6" x14ac:dyDescent="0.25">
      <c r="B39" s="33" t="s">
        <v>334</v>
      </c>
      <c r="C39" s="33"/>
      <c r="D39" s="33"/>
      <c r="E39" s="33"/>
      <c r="F39" s="33"/>
    </row>
    <row r="40" spans="2:6" x14ac:dyDescent="0.25">
      <c r="B40" s="33" t="s">
        <v>335</v>
      </c>
      <c r="C40" s="33"/>
      <c r="D40" s="33"/>
      <c r="E40" s="33"/>
      <c r="F40" s="33"/>
    </row>
    <row r="41" spans="2:6" x14ac:dyDescent="0.25">
      <c r="B41" s="33" t="s">
        <v>336</v>
      </c>
      <c r="C41" s="33"/>
      <c r="D41" s="33"/>
      <c r="E41" s="33"/>
      <c r="F41" s="33"/>
    </row>
    <row r="46" spans="2:6" x14ac:dyDescent="0.25">
      <c r="D46" s="36" t="s">
        <v>474</v>
      </c>
      <c r="E46" s="36"/>
      <c r="F46" s="36"/>
    </row>
    <row r="47" spans="2:6" x14ac:dyDescent="0.25">
      <c r="D47" s="36"/>
      <c r="E47" s="36"/>
      <c r="F47" s="36"/>
    </row>
    <row r="48" spans="2:6" x14ac:dyDescent="0.25">
      <c r="D48" s="36"/>
      <c r="E48" s="36"/>
      <c r="F48" s="36"/>
    </row>
    <row r="49" spans="4:6" x14ac:dyDescent="0.25">
      <c r="D49" s="36"/>
      <c r="E49" s="36"/>
      <c r="F49" s="36"/>
    </row>
    <row r="50" spans="4:6" x14ac:dyDescent="0.25">
      <c r="D50" s="36"/>
      <c r="E50" s="36"/>
      <c r="F50" s="36"/>
    </row>
    <row r="51" spans="4:6" x14ac:dyDescent="0.25">
      <c r="D51" s="36"/>
      <c r="E51" s="36"/>
      <c r="F51" s="36"/>
    </row>
    <row r="52" spans="4:6" x14ac:dyDescent="0.25">
      <c r="D52" s="36"/>
      <c r="E52" s="36"/>
      <c r="F52" s="36"/>
    </row>
    <row r="53" spans="4:6" x14ac:dyDescent="0.25">
      <c r="D53" s="36"/>
      <c r="E53" s="36"/>
      <c r="F53" s="36"/>
    </row>
    <row r="54" spans="4:6" x14ac:dyDescent="0.25">
      <c r="D54" s="36"/>
      <c r="E54" s="36"/>
      <c r="F54" s="36"/>
    </row>
    <row r="55" spans="4:6" x14ac:dyDescent="0.25">
      <c r="D55" s="36"/>
      <c r="E55" s="36"/>
      <c r="F55" s="36"/>
    </row>
    <row r="56" spans="4:6" x14ac:dyDescent="0.25">
      <c r="D56" s="36"/>
      <c r="E56" s="36"/>
      <c r="F56" s="36"/>
    </row>
    <row r="57" spans="4:6" x14ac:dyDescent="0.25">
      <c r="D57" s="36"/>
      <c r="E57" s="36"/>
      <c r="F57" s="36"/>
    </row>
    <row r="58" spans="4:6" x14ac:dyDescent="0.25">
      <c r="D58" s="36"/>
      <c r="E58" s="36"/>
      <c r="F58" s="36"/>
    </row>
    <row r="59" spans="4:6" x14ac:dyDescent="0.25">
      <c r="D59" s="36"/>
      <c r="E59" s="36"/>
      <c r="F59" s="36"/>
    </row>
    <row r="60" spans="4:6" x14ac:dyDescent="0.25">
      <c r="D60" s="36"/>
      <c r="E60" s="36"/>
      <c r="F60" s="36"/>
    </row>
    <row r="61" spans="4:6" x14ac:dyDescent="0.25">
      <c r="D61" s="36"/>
      <c r="E61" s="36"/>
      <c r="F61" s="36"/>
    </row>
    <row r="62" spans="4:6" x14ac:dyDescent="0.25">
      <c r="D62" s="36"/>
      <c r="E62" s="36"/>
      <c r="F62" s="36"/>
    </row>
    <row r="63" spans="4:6" x14ac:dyDescent="0.25">
      <c r="D63" s="36"/>
      <c r="E63" s="36"/>
      <c r="F63" s="36"/>
    </row>
    <row r="64" spans="4:6" x14ac:dyDescent="0.25">
      <c r="D64" s="36"/>
      <c r="E64" s="36"/>
      <c r="F64" s="36"/>
    </row>
    <row r="65" spans="4:6" x14ac:dyDescent="0.25">
      <c r="D65" s="36"/>
      <c r="E65" s="36"/>
      <c r="F65" s="36"/>
    </row>
    <row r="66" spans="4:6" x14ac:dyDescent="0.25">
      <c r="D66" s="36"/>
      <c r="E66" s="36"/>
      <c r="F66" s="36"/>
    </row>
    <row r="68" spans="4:6" x14ac:dyDescent="0.25">
      <c r="D68" s="36" t="s">
        <v>475</v>
      </c>
      <c r="E68" s="36"/>
      <c r="F68" s="36"/>
    </row>
    <row r="69" spans="4:6" x14ac:dyDescent="0.25">
      <c r="D69" s="36"/>
      <c r="E69" s="36"/>
      <c r="F69" s="36"/>
    </row>
    <row r="70" spans="4:6" x14ac:dyDescent="0.25">
      <c r="D70" s="36"/>
      <c r="E70" s="36"/>
      <c r="F70" s="36"/>
    </row>
    <row r="71" spans="4:6" x14ac:dyDescent="0.25">
      <c r="D71" s="36"/>
      <c r="E71" s="36"/>
      <c r="F71" s="36"/>
    </row>
    <row r="72" spans="4:6" x14ac:dyDescent="0.25">
      <c r="D72" s="36"/>
      <c r="E72" s="36"/>
      <c r="F72" s="36"/>
    </row>
    <row r="73" spans="4:6" x14ac:dyDescent="0.25">
      <c r="D73" s="36"/>
      <c r="E73" s="36"/>
      <c r="F73" s="36"/>
    </row>
    <row r="74" spans="4:6" x14ac:dyDescent="0.25">
      <c r="D74" s="36"/>
      <c r="E74" s="36"/>
      <c r="F74" s="36"/>
    </row>
    <row r="75" spans="4:6" x14ac:dyDescent="0.25">
      <c r="D75" s="36"/>
      <c r="E75" s="36"/>
      <c r="F75" s="36"/>
    </row>
    <row r="76" spans="4:6" x14ac:dyDescent="0.25">
      <c r="D76" s="36"/>
      <c r="E76" s="36"/>
      <c r="F76" s="36"/>
    </row>
    <row r="77" spans="4:6" x14ac:dyDescent="0.25">
      <c r="D77" s="36"/>
      <c r="E77" s="36"/>
      <c r="F77" s="36"/>
    </row>
    <row r="78" spans="4:6" x14ac:dyDescent="0.25">
      <c r="D78" s="36"/>
      <c r="E78" s="36"/>
      <c r="F78" s="36"/>
    </row>
    <row r="79" spans="4:6" x14ac:dyDescent="0.25">
      <c r="D79" s="36"/>
      <c r="E79" s="36"/>
      <c r="F79" s="36"/>
    </row>
    <row r="80" spans="4:6" x14ac:dyDescent="0.25">
      <c r="D80" s="36"/>
      <c r="E80" s="36"/>
      <c r="F80" s="36"/>
    </row>
    <row r="81" spans="2:6" x14ac:dyDescent="0.25">
      <c r="D81" s="36"/>
      <c r="E81" s="36"/>
      <c r="F81" s="36"/>
    </row>
    <row r="82" spans="2:6" x14ac:dyDescent="0.25">
      <c r="D82" s="36"/>
      <c r="E82" s="36"/>
      <c r="F82" s="36"/>
    </row>
    <row r="83" spans="2:6" x14ac:dyDescent="0.25">
      <c r="D83" s="36"/>
      <c r="E83" s="36"/>
      <c r="F83" s="36"/>
    </row>
    <row r="84" spans="2:6" x14ac:dyDescent="0.25">
      <c r="D84" s="36"/>
      <c r="E84" s="36"/>
      <c r="F84" s="36"/>
    </row>
    <row r="85" spans="2:6" x14ac:dyDescent="0.25">
      <c r="D85" s="36"/>
      <c r="E85" s="36"/>
      <c r="F85" s="36"/>
    </row>
    <row r="86" spans="2:6" x14ac:dyDescent="0.25">
      <c r="D86" s="36"/>
      <c r="E86" s="36"/>
      <c r="F86" s="36"/>
    </row>
    <row r="87" spans="2:6" x14ac:dyDescent="0.25">
      <c r="D87" s="36"/>
      <c r="E87" s="36"/>
      <c r="F87" s="36"/>
    </row>
    <row r="88" spans="2:6" x14ac:dyDescent="0.25">
      <c r="D88" s="36"/>
      <c r="E88" s="36"/>
      <c r="F88" s="36"/>
    </row>
    <row r="89" spans="2:6" ht="19.5" x14ac:dyDescent="0.25">
      <c r="B89" s="31" t="s">
        <v>802</v>
      </c>
    </row>
    <row r="90" spans="2:6" ht="18.75" x14ac:dyDescent="0.3">
      <c r="B90" s="32" t="s">
        <v>39</v>
      </c>
    </row>
    <row r="91" spans="2:6" ht="84.75" customHeight="1" x14ac:dyDescent="0.25">
      <c r="B91" s="34" t="s">
        <v>804</v>
      </c>
      <c r="C91" s="34"/>
      <c r="D91" s="34"/>
      <c r="E91" s="34"/>
    </row>
  </sheetData>
  <mergeCells count="17">
    <mergeCell ref="B37:F37"/>
    <mergeCell ref="B38:F38"/>
    <mergeCell ref="B39:F39"/>
    <mergeCell ref="B40:F40"/>
    <mergeCell ref="B91:E91"/>
    <mergeCell ref="B2:D2"/>
    <mergeCell ref="D46:F66"/>
    <mergeCell ref="D68:F88"/>
    <mergeCell ref="B23:F23"/>
    <mergeCell ref="B26:F26"/>
    <mergeCell ref="B29:F29"/>
    <mergeCell ref="B32:F32"/>
    <mergeCell ref="B34:F34"/>
    <mergeCell ref="B24:F24"/>
    <mergeCell ref="B41:F41"/>
    <mergeCell ref="B35:F35"/>
    <mergeCell ref="B36:F36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16AC76-08F0-46CC-945D-80F8CEE6D50E}">
  <dimension ref="A2:Y99"/>
  <sheetViews>
    <sheetView topLeftCell="M4" zoomScaleNormal="100" workbookViewId="0">
      <selection activeCell="Q32" sqref="Q32"/>
    </sheetView>
  </sheetViews>
  <sheetFormatPr defaultRowHeight="15" x14ac:dyDescent="0.25"/>
  <cols>
    <col min="1" max="1" width="31.28515625" style="22" customWidth="1"/>
    <col min="2" max="2" width="29.28515625" style="22" customWidth="1"/>
    <col min="3" max="3" width="28" style="22" bestFit="1" customWidth="1"/>
    <col min="4" max="4" width="27.28515625" style="22" bestFit="1" customWidth="1"/>
    <col min="5" max="5" width="28" style="22" bestFit="1" customWidth="1"/>
    <col min="6" max="6" width="28.28515625" style="22" bestFit="1" customWidth="1"/>
    <col min="7" max="7" width="28" style="22" bestFit="1" customWidth="1"/>
    <col min="8" max="8" width="28.28515625" style="22" bestFit="1" customWidth="1"/>
    <col min="9" max="9" width="28" style="22" bestFit="1" customWidth="1"/>
    <col min="10" max="10" width="28.28515625" style="22" bestFit="1" customWidth="1"/>
    <col min="11" max="11" width="28" style="22" bestFit="1" customWidth="1"/>
    <col min="12" max="12" width="28.28515625" style="22" bestFit="1" customWidth="1"/>
    <col min="13" max="13" width="28" style="22" bestFit="1" customWidth="1"/>
    <col min="14" max="14" width="28.28515625" style="22" bestFit="1" customWidth="1"/>
    <col min="15" max="15" width="28" style="22" bestFit="1" customWidth="1"/>
    <col min="16" max="16" width="28.28515625" style="22" bestFit="1" customWidth="1"/>
    <col min="17" max="17" width="28" style="22" bestFit="1" customWidth="1"/>
    <col min="18" max="18" width="28.28515625" style="22" bestFit="1" customWidth="1"/>
    <col min="19" max="19" width="28" style="22" bestFit="1" customWidth="1"/>
    <col min="20" max="20" width="28.28515625" style="22" bestFit="1" customWidth="1"/>
    <col min="21" max="21" width="29" style="22" bestFit="1" customWidth="1"/>
    <col min="22" max="22" width="28.28515625" style="22" bestFit="1" customWidth="1"/>
    <col min="23" max="23" width="29" style="22" bestFit="1" customWidth="1"/>
    <col min="24" max="24" width="29.28515625" style="22" bestFit="1" customWidth="1"/>
    <col min="25" max="25" width="29" style="22" bestFit="1" customWidth="1"/>
    <col min="26" max="26" width="29.28515625" style="22" bestFit="1" customWidth="1"/>
    <col min="27" max="16384" width="9.140625" style="22"/>
  </cols>
  <sheetData>
    <row r="2" spans="1:25" ht="186.75" customHeight="1" x14ac:dyDescent="0.25"/>
    <row r="3" spans="1:25" ht="51.75" customHeight="1" x14ac:dyDescent="0.25">
      <c r="A3" s="35" t="s">
        <v>624</v>
      </c>
      <c r="B3" s="35"/>
      <c r="C3" s="24"/>
    </row>
    <row r="4" spans="1:25" x14ac:dyDescent="0.25">
      <c r="B4" s="22" t="s">
        <v>24</v>
      </c>
    </row>
    <row r="5" spans="1:25" x14ac:dyDescent="0.25">
      <c r="A5" s="27" t="s">
        <v>26</v>
      </c>
      <c r="B5" s="27" t="s">
        <v>93</v>
      </c>
      <c r="C5" s="27" t="s">
        <v>93</v>
      </c>
      <c r="D5" s="27" t="s">
        <v>93</v>
      </c>
      <c r="E5" s="27" t="s">
        <v>93</v>
      </c>
      <c r="F5" s="27" t="s">
        <v>93</v>
      </c>
      <c r="G5" s="27" t="s">
        <v>93</v>
      </c>
      <c r="H5" s="27" t="s">
        <v>93</v>
      </c>
      <c r="I5" s="27" t="s">
        <v>93</v>
      </c>
      <c r="J5" s="27" t="s">
        <v>93</v>
      </c>
      <c r="K5" s="27" t="s">
        <v>93</v>
      </c>
      <c r="L5" s="27" t="s">
        <v>93</v>
      </c>
      <c r="M5" s="27" t="s">
        <v>93</v>
      </c>
      <c r="N5" s="27" t="s">
        <v>93</v>
      </c>
      <c r="O5" s="27" t="s">
        <v>93</v>
      </c>
      <c r="P5" s="27" t="s">
        <v>93</v>
      </c>
      <c r="Q5" s="27" t="s">
        <v>93</v>
      </c>
      <c r="R5" s="27" t="s">
        <v>93</v>
      </c>
      <c r="S5" s="27" t="s">
        <v>93</v>
      </c>
      <c r="T5" s="27" t="s">
        <v>93</v>
      </c>
      <c r="U5" s="27" t="s">
        <v>93</v>
      </c>
      <c r="V5" s="27" t="s">
        <v>93</v>
      </c>
      <c r="W5" s="27" t="s">
        <v>93</v>
      </c>
      <c r="X5" s="27" t="s">
        <v>93</v>
      </c>
      <c r="Y5" s="27" t="s">
        <v>93</v>
      </c>
    </row>
    <row r="6" spans="1:25" x14ac:dyDescent="0.25">
      <c r="A6" s="29" t="s">
        <v>28</v>
      </c>
      <c r="B6" s="27" t="s">
        <v>77</v>
      </c>
      <c r="C6" s="27" t="s">
        <v>77</v>
      </c>
      <c r="D6" s="27" t="s">
        <v>77</v>
      </c>
      <c r="E6" s="27" t="s">
        <v>77</v>
      </c>
      <c r="F6" s="27" t="s">
        <v>77</v>
      </c>
      <c r="G6" s="27" t="s">
        <v>77</v>
      </c>
      <c r="H6" s="27" t="s">
        <v>77</v>
      </c>
      <c r="I6" s="27" t="s">
        <v>77</v>
      </c>
      <c r="J6" s="27" t="s">
        <v>77</v>
      </c>
      <c r="K6" s="27" t="s">
        <v>77</v>
      </c>
      <c r="L6" s="27" t="s">
        <v>77</v>
      </c>
      <c r="M6" s="27" t="s">
        <v>77</v>
      </c>
      <c r="N6" s="27" t="s">
        <v>29</v>
      </c>
      <c r="O6" s="27" t="s">
        <v>29</v>
      </c>
      <c r="P6" s="27" t="s">
        <v>29</v>
      </c>
      <c r="Q6" s="27" t="s">
        <v>29</v>
      </c>
      <c r="R6" s="27" t="s">
        <v>29</v>
      </c>
      <c r="S6" s="27" t="s">
        <v>29</v>
      </c>
      <c r="T6" s="27" t="s">
        <v>29</v>
      </c>
      <c r="U6" s="27" t="s">
        <v>29</v>
      </c>
      <c r="V6" s="27" t="s">
        <v>29</v>
      </c>
      <c r="W6" s="27" t="s">
        <v>29</v>
      </c>
      <c r="X6" s="27" t="s">
        <v>29</v>
      </c>
      <c r="Y6" s="27" t="s">
        <v>29</v>
      </c>
    </row>
    <row r="7" spans="1:25" x14ac:dyDescent="0.25">
      <c r="A7" s="27" t="s">
        <v>275</v>
      </c>
      <c r="B7" s="27" t="s">
        <v>506</v>
      </c>
      <c r="C7" s="27" t="s">
        <v>506</v>
      </c>
      <c r="D7" s="27" t="s">
        <v>507</v>
      </c>
      <c r="E7" s="27" t="s">
        <v>507</v>
      </c>
      <c r="F7" s="27" t="s">
        <v>508</v>
      </c>
      <c r="G7" s="27" t="s">
        <v>508</v>
      </c>
      <c r="H7" s="27" t="s">
        <v>509</v>
      </c>
      <c r="I7" s="27" t="s">
        <v>509</v>
      </c>
      <c r="J7" s="27" t="s">
        <v>510</v>
      </c>
      <c r="K7" s="27" t="s">
        <v>510</v>
      </c>
      <c r="L7" s="27" t="s">
        <v>511</v>
      </c>
      <c r="M7" s="27" t="s">
        <v>506</v>
      </c>
      <c r="N7" s="27" t="s">
        <v>512</v>
      </c>
      <c r="O7" s="27" t="s">
        <v>512</v>
      </c>
      <c r="P7" s="27" t="s">
        <v>513</v>
      </c>
      <c r="Q7" s="27" t="s">
        <v>513</v>
      </c>
      <c r="R7" s="27" t="s">
        <v>514</v>
      </c>
      <c r="S7" s="27" t="s">
        <v>514</v>
      </c>
      <c r="T7" s="27" t="s">
        <v>515</v>
      </c>
      <c r="U7" s="27" t="s">
        <v>515</v>
      </c>
      <c r="V7" s="27" t="s">
        <v>516</v>
      </c>
      <c r="W7" s="27" t="s">
        <v>516</v>
      </c>
      <c r="X7" s="27" t="s">
        <v>517</v>
      </c>
      <c r="Y7" s="27" t="s">
        <v>517</v>
      </c>
    </row>
    <row r="8" spans="1:25" x14ac:dyDescent="0.25">
      <c r="A8" s="29" t="s">
        <v>23</v>
      </c>
      <c r="B8" s="27" t="s">
        <v>94</v>
      </c>
      <c r="C8" s="28" t="s">
        <v>96</v>
      </c>
      <c r="D8" s="28" t="s">
        <v>97</v>
      </c>
      <c r="E8" s="28" t="s">
        <v>99</v>
      </c>
      <c r="F8" s="28" t="s">
        <v>100</v>
      </c>
      <c r="G8" s="28" t="s">
        <v>102</v>
      </c>
      <c r="H8" s="28" t="s">
        <v>103</v>
      </c>
      <c r="I8" s="28" t="s">
        <v>105</v>
      </c>
      <c r="J8" s="28" t="s">
        <v>106</v>
      </c>
      <c r="K8" s="28" t="s">
        <v>108</v>
      </c>
      <c r="L8" s="28" t="s">
        <v>109</v>
      </c>
      <c r="M8" s="28" t="s">
        <v>111</v>
      </c>
      <c r="N8" s="28" t="s">
        <v>112</v>
      </c>
      <c r="O8" s="28" t="s">
        <v>113</v>
      </c>
      <c r="P8" s="28" t="s">
        <v>114</v>
      </c>
      <c r="Q8" s="28" t="s">
        <v>115</v>
      </c>
      <c r="R8" s="28" t="s">
        <v>116</v>
      </c>
      <c r="S8" s="28" t="s">
        <v>117</v>
      </c>
      <c r="T8" s="28" t="s">
        <v>118</v>
      </c>
      <c r="U8" s="28" t="s">
        <v>120</v>
      </c>
      <c r="V8" s="28" t="s">
        <v>121</v>
      </c>
      <c r="W8" s="28" t="s">
        <v>123</v>
      </c>
      <c r="X8" s="28" t="s">
        <v>124</v>
      </c>
      <c r="Y8" s="28" t="s">
        <v>126</v>
      </c>
    </row>
    <row r="9" spans="1:25" s="37" customFormat="1" ht="17.25" x14ac:dyDescent="0.25">
      <c r="A9" s="38" t="s">
        <v>0</v>
      </c>
      <c r="B9" s="39" t="s">
        <v>343</v>
      </c>
      <c r="C9" s="39" t="s">
        <v>344</v>
      </c>
      <c r="D9" s="39" t="s">
        <v>345</v>
      </c>
      <c r="E9" s="39" t="s">
        <v>346</v>
      </c>
      <c r="F9" s="39" t="s">
        <v>347</v>
      </c>
      <c r="G9" s="39" t="s">
        <v>348</v>
      </c>
      <c r="H9" s="39" t="s">
        <v>349</v>
      </c>
      <c r="I9" s="39" t="s">
        <v>350</v>
      </c>
      <c r="J9" s="39" t="s">
        <v>351</v>
      </c>
      <c r="K9" s="39" t="s">
        <v>352</v>
      </c>
      <c r="L9" s="39" t="s">
        <v>353</v>
      </c>
      <c r="M9" s="39" t="s">
        <v>354</v>
      </c>
      <c r="N9" s="39" t="s">
        <v>345</v>
      </c>
      <c r="O9" s="39" t="s">
        <v>346</v>
      </c>
      <c r="P9" s="39" t="s">
        <v>349</v>
      </c>
      <c r="Q9" s="39" t="s">
        <v>350</v>
      </c>
      <c r="R9" s="39" t="s">
        <v>353</v>
      </c>
      <c r="S9" s="39" t="s">
        <v>354</v>
      </c>
      <c r="T9" s="39" t="s">
        <v>385</v>
      </c>
      <c r="U9" s="39" t="s">
        <v>384</v>
      </c>
      <c r="V9" s="39" t="s">
        <v>383</v>
      </c>
      <c r="W9" s="39" t="s">
        <v>382</v>
      </c>
      <c r="X9" s="39" t="s">
        <v>381</v>
      </c>
      <c r="Y9" s="39" t="s">
        <v>380</v>
      </c>
    </row>
    <row r="10" spans="1:25" s="37" customFormat="1" x14ac:dyDescent="0.25">
      <c r="A10" s="38" t="s">
        <v>251</v>
      </c>
      <c r="B10" s="39" t="s">
        <v>356</v>
      </c>
      <c r="C10" s="39" t="s">
        <v>357</v>
      </c>
      <c r="D10" s="39" t="s">
        <v>358</v>
      </c>
      <c r="E10" s="39" t="s">
        <v>359</v>
      </c>
      <c r="F10" s="39" t="s">
        <v>360</v>
      </c>
      <c r="G10" s="39" t="s">
        <v>361</v>
      </c>
      <c r="H10" s="39" t="s">
        <v>362</v>
      </c>
      <c r="I10" s="39" t="s">
        <v>363</v>
      </c>
      <c r="J10" s="39" t="s">
        <v>364</v>
      </c>
      <c r="K10" s="39" t="s">
        <v>365</v>
      </c>
      <c r="L10" s="39" t="s">
        <v>366</v>
      </c>
      <c r="M10" s="39" t="s">
        <v>367</v>
      </c>
      <c r="N10" s="39" t="s">
        <v>368</v>
      </c>
      <c r="O10" s="39" t="s">
        <v>369</v>
      </c>
      <c r="P10" s="39" t="s">
        <v>370</v>
      </c>
      <c r="Q10" s="39" t="s">
        <v>371</v>
      </c>
      <c r="R10" s="39" t="s">
        <v>372</v>
      </c>
      <c r="S10" s="39" t="s">
        <v>373</v>
      </c>
      <c r="T10" s="39" t="s">
        <v>374</v>
      </c>
      <c r="U10" s="39" t="s">
        <v>375</v>
      </c>
      <c r="V10" s="39" t="s">
        <v>376</v>
      </c>
      <c r="W10" s="39" t="s">
        <v>377</v>
      </c>
      <c r="X10" s="39" t="s">
        <v>378</v>
      </c>
      <c r="Y10" s="39" t="s">
        <v>379</v>
      </c>
    </row>
    <row r="11" spans="1:25" s="37" customFormat="1" x14ac:dyDescent="0.25">
      <c r="A11" s="39" t="s">
        <v>273</v>
      </c>
      <c r="B11" s="39" t="s">
        <v>386</v>
      </c>
      <c r="C11" s="39" t="s">
        <v>387</v>
      </c>
      <c r="D11" s="39" t="s">
        <v>388</v>
      </c>
      <c r="E11" s="39" t="s">
        <v>389</v>
      </c>
      <c r="F11" s="39" t="s">
        <v>390</v>
      </c>
      <c r="G11" s="39" t="s">
        <v>391</v>
      </c>
      <c r="H11" s="39" t="s">
        <v>392</v>
      </c>
      <c r="I11" s="39" t="s">
        <v>393</v>
      </c>
      <c r="J11" s="39" t="s">
        <v>394</v>
      </c>
      <c r="K11" s="39" t="s">
        <v>395</v>
      </c>
      <c r="L11" s="39" t="s">
        <v>396</v>
      </c>
      <c r="M11" s="39" t="s">
        <v>397</v>
      </c>
      <c r="N11" s="39" t="s">
        <v>398</v>
      </c>
      <c r="O11" s="39" t="s">
        <v>399</v>
      </c>
      <c r="P11" s="39" t="s">
        <v>400</v>
      </c>
      <c r="Q11" s="39" t="s">
        <v>401</v>
      </c>
      <c r="R11" s="39" t="s">
        <v>402</v>
      </c>
      <c r="S11" s="39" t="s">
        <v>403</v>
      </c>
      <c r="T11" s="39" t="s">
        <v>404</v>
      </c>
      <c r="U11" s="39" t="s">
        <v>405</v>
      </c>
      <c r="V11" s="39" t="s">
        <v>406</v>
      </c>
      <c r="W11" s="39" t="s">
        <v>407</v>
      </c>
      <c r="X11" s="39" t="s">
        <v>408</v>
      </c>
      <c r="Y11" s="39">
        <v>2506</v>
      </c>
    </row>
    <row r="12" spans="1:25" s="40" customFormat="1" x14ac:dyDescent="0.25">
      <c r="A12" s="39" t="s">
        <v>2</v>
      </c>
      <c r="B12" s="39" t="s">
        <v>409</v>
      </c>
      <c r="C12" s="39" t="s">
        <v>409</v>
      </c>
      <c r="D12" s="39" t="s">
        <v>409</v>
      </c>
      <c r="E12" s="39" t="s">
        <v>409</v>
      </c>
      <c r="F12" s="39" t="s">
        <v>409</v>
      </c>
      <c r="G12" s="39" t="s">
        <v>409</v>
      </c>
      <c r="H12" s="39" t="s">
        <v>409</v>
      </c>
      <c r="I12" s="39" t="s">
        <v>409</v>
      </c>
      <c r="J12" s="39" t="s">
        <v>409</v>
      </c>
      <c r="K12" s="39" t="s">
        <v>409</v>
      </c>
      <c r="L12" s="39" t="s">
        <v>409</v>
      </c>
      <c r="M12" s="39" t="s">
        <v>409</v>
      </c>
      <c r="N12" s="39" t="s">
        <v>409</v>
      </c>
      <c r="O12" s="39" t="s">
        <v>409</v>
      </c>
      <c r="P12" s="39" t="s">
        <v>409</v>
      </c>
      <c r="Q12" s="39" t="s">
        <v>409</v>
      </c>
      <c r="R12" s="39" t="s">
        <v>409</v>
      </c>
      <c r="S12" s="39" t="s">
        <v>409</v>
      </c>
      <c r="T12" s="39" t="s">
        <v>409</v>
      </c>
      <c r="U12" s="39" t="s">
        <v>409</v>
      </c>
      <c r="V12" s="39" t="s">
        <v>409</v>
      </c>
      <c r="W12" s="39" t="s">
        <v>409</v>
      </c>
      <c r="X12" s="39" t="s">
        <v>409</v>
      </c>
      <c r="Y12" s="39" t="s">
        <v>409</v>
      </c>
    </row>
    <row r="13" spans="1:25" s="40" customFormat="1" x14ac:dyDescent="0.25">
      <c r="A13" s="39" t="s">
        <v>3</v>
      </c>
      <c r="B13" s="41" t="s">
        <v>476</v>
      </c>
      <c r="C13" s="41" t="s">
        <v>476</v>
      </c>
      <c r="D13" s="41" t="s">
        <v>477</v>
      </c>
      <c r="E13" s="41" t="s">
        <v>477</v>
      </c>
      <c r="F13" s="41" t="s">
        <v>478</v>
      </c>
      <c r="G13" s="41" t="s">
        <v>478</v>
      </c>
      <c r="H13" s="41" t="s">
        <v>479</v>
      </c>
      <c r="I13" s="41" t="s">
        <v>479</v>
      </c>
      <c r="J13" s="41" t="s">
        <v>480</v>
      </c>
      <c r="K13" s="41" t="s">
        <v>480</v>
      </c>
      <c r="L13" s="41" t="s">
        <v>481</v>
      </c>
      <c r="M13" s="41" t="s">
        <v>481</v>
      </c>
      <c r="N13" s="41" t="s">
        <v>477</v>
      </c>
      <c r="O13" s="41" t="s">
        <v>477</v>
      </c>
      <c r="P13" s="41" t="s">
        <v>479</v>
      </c>
      <c r="Q13" s="41" t="s">
        <v>479</v>
      </c>
      <c r="R13" s="41" t="s">
        <v>481</v>
      </c>
      <c r="S13" s="41" t="s">
        <v>481</v>
      </c>
      <c r="T13" s="41" t="s">
        <v>482</v>
      </c>
      <c r="U13" s="41" t="s">
        <v>482</v>
      </c>
      <c r="V13" s="41" t="s">
        <v>483</v>
      </c>
      <c r="W13" s="41" t="s">
        <v>483</v>
      </c>
      <c r="X13" s="41" t="s">
        <v>484</v>
      </c>
      <c r="Y13" s="41" t="s">
        <v>484</v>
      </c>
    </row>
    <row r="14" spans="1:25" s="40" customFormat="1" x14ac:dyDescent="0.25">
      <c r="A14" s="39" t="s">
        <v>4</v>
      </c>
      <c r="B14" s="41" t="s">
        <v>485</v>
      </c>
      <c r="C14" s="41" t="s">
        <v>485</v>
      </c>
      <c r="D14" s="41" t="s">
        <v>486</v>
      </c>
      <c r="E14" s="41" t="s">
        <v>486</v>
      </c>
      <c r="F14" s="41" t="s">
        <v>487</v>
      </c>
      <c r="G14" s="41" t="s">
        <v>487</v>
      </c>
      <c r="H14" s="41" t="s">
        <v>488</v>
      </c>
      <c r="I14" s="41" t="s">
        <v>488</v>
      </c>
      <c r="J14" s="41" t="s">
        <v>489</v>
      </c>
      <c r="K14" s="41" t="s">
        <v>489</v>
      </c>
      <c r="L14" s="41" t="s">
        <v>490</v>
      </c>
      <c r="M14" s="41" t="s">
        <v>490</v>
      </c>
      <c r="N14" s="41" t="s">
        <v>486</v>
      </c>
      <c r="O14" s="41" t="s">
        <v>486</v>
      </c>
      <c r="P14" s="41" t="s">
        <v>488</v>
      </c>
      <c r="Q14" s="41" t="s">
        <v>488</v>
      </c>
      <c r="R14" s="41" t="s">
        <v>490</v>
      </c>
      <c r="S14" s="41" t="s">
        <v>490</v>
      </c>
      <c r="T14" s="41" t="s">
        <v>491</v>
      </c>
      <c r="U14" s="41" t="s">
        <v>491</v>
      </c>
      <c r="V14" s="41" t="s">
        <v>492</v>
      </c>
      <c r="W14" s="41" t="s">
        <v>492</v>
      </c>
      <c r="X14" s="41" t="s">
        <v>493</v>
      </c>
      <c r="Y14" s="41" t="s">
        <v>493</v>
      </c>
    </row>
    <row r="15" spans="1:25" x14ac:dyDescent="0.25">
      <c r="A15" s="27" t="s">
        <v>274</v>
      </c>
      <c r="B15" s="28" t="s">
        <v>494</v>
      </c>
      <c r="C15" s="28" t="s">
        <v>494</v>
      </c>
      <c r="D15" s="28" t="s">
        <v>495</v>
      </c>
      <c r="E15" s="28" t="s">
        <v>495</v>
      </c>
      <c r="F15" s="28" t="s">
        <v>433</v>
      </c>
      <c r="G15" s="28" t="s">
        <v>433</v>
      </c>
      <c r="H15" s="28" t="s">
        <v>496</v>
      </c>
      <c r="I15" s="28" t="s">
        <v>496</v>
      </c>
      <c r="J15" s="28" t="s">
        <v>434</v>
      </c>
      <c r="K15" s="28" t="s">
        <v>434</v>
      </c>
      <c r="L15" s="28" t="s">
        <v>435</v>
      </c>
      <c r="M15" s="28" t="s">
        <v>435</v>
      </c>
      <c r="N15" s="28" t="s">
        <v>495</v>
      </c>
      <c r="O15" s="28" t="s">
        <v>495</v>
      </c>
      <c r="P15" s="28" t="s">
        <v>496</v>
      </c>
      <c r="Q15" s="28" t="s">
        <v>496</v>
      </c>
      <c r="R15" s="28" t="s">
        <v>435</v>
      </c>
      <c r="S15" s="28" t="s">
        <v>435</v>
      </c>
      <c r="T15" s="28" t="s">
        <v>436</v>
      </c>
      <c r="U15" s="28" t="s">
        <v>436</v>
      </c>
      <c r="V15" s="28" t="s">
        <v>437</v>
      </c>
      <c r="W15" s="28" t="s">
        <v>437</v>
      </c>
      <c r="X15" s="28" t="s">
        <v>438</v>
      </c>
      <c r="Y15" s="28" t="s">
        <v>438</v>
      </c>
    </row>
    <row r="16" spans="1:25" x14ac:dyDescent="0.25">
      <c r="A16" s="27" t="s">
        <v>8</v>
      </c>
      <c r="B16" s="28" t="s">
        <v>497</v>
      </c>
      <c r="C16" s="28" t="s">
        <v>497</v>
      </c>
      <c r="D16" s="28" t="s">
        <v>498</v>
      </c>
      <c r="E16" s="28" t="s">
        <v>498</v>
      </c>
      <c r="F16" s="28" t="s">
        <v>499</v>
      </c>
      <c r="G16" s="28" t="s">
        <v>499</v>
      </c>
      <c r="H16" s="28" t="s">
        <v>500</v>
      </c>
      <c r="I16" s="28" t="s">
        <v>500</v>
      </c>
      <c r="J16" s="28" t="s">
        <v>501</v>
      </c>
      <c r="K16" s="28" t="s">
        <v>501</v>
      </c>
      <c r="L16" s="28" t="s">
        <v>502</v>
      </c>
      <c r="M16" s="28" t="s">
        <v>502</v>
      </c>
      <c r="N16" s="28" t="s">
        <v>498</v>
      </c>
      <c r="O16" s="28" t="s">
        <v>498</v>
      </c>
      <c r="P16" s="28" t="s">
        <v>500</v>
      </c>
      <c r="Q16" s="28" t="s">
        <v>500</v>
      </c>
      <c r="R16" s="28" t="s">
        <v>502</v>
      </c>
      <c r="S16" s="28" t="s">
        <v>502</v>
      </c>
      <c r="T16" s="28" t="s">
        <v>503</v>
      </c>
      <c r="U16" s="28" t="s">
        <v>503</v>
      </c>
      <c r="V16" s="28" t="s">
        <v>504</v>
      </c>
      <c r="W16" s="28" t="s">
        <v>504</v>
      </c>
      <c r="X16" s="28" t="s">
        <v>505</v>
      </c>
      <c r="Y16" s="28" t="s">
        <v>505</v>
      </c>
    </row>
    <row r="17" spans="1:25" x14ac:dyDescent="0.25">
      <c r="A17" s="29" t="s">
        <v>10</v>
      </c>
      <c r="B17" s="27" t="s">
        <v>33</v>
      </c>
      <c r="C17" s="27" t="s">
        <v>33</v>
      </c>
      <c r="D17" s="27" t="s">
        <v>33</v>
      </c>
      <c r="E17" s="27" t="s">
        <v>33</v>
      </c>
      <c r="F17" s="27" t="s">
        <v>33</v>
      </c>
      <c r="G17" s="27" t="s">
        <v>33</v>
      </c>
      <c r="H17" s="27" t="s">
        <v>33</v>
      </c>
      <c r="I17" s="27" t="s">
        <v>33</v>
      </c>
      <c r="J17" s="27" t="s">
        <v>33</v>
      </c>
      <c r="K17" s="27" t="s">
        <v>33</v>
      </c>
      <c r="L17" s="27" t="s">
        <v>33</v>
      </c>
      <c r="M17" s="27" t="s">
        <v>33</v>
      </c>
      <c r="N17" s="28" t="s">
        <v>33</v>
      </c>
      <c r="O17" s="28" t="s">
        <v>33</v>
      </c>
      <c r="P17" s="28" t="s">
        <v>33</v>
      </c>
      <c r="Q17" s="28" t="s">
        <v>33</v>
      </c>
      <c r="R17" s="28" t="s">
        <v>33</v>
      </c>
      <c r="S17" s="28" t="s">
        <v>33</v>
      </c>
      <c r="T17" s="28" t="s">
        <v>33</v>
      </c>
      <c r="U17" s="28" t="s">
        <v>33</v>
      </c>
      <c r="V17" s="28" t="s">
        <v>33</v>
      </c>
      <c r="W17" s="28" t="s">
        <v>33</v>
      </c>
      <c r="X17" s="28" t="s">
        <v>33</v>
      </c>
      <c r="Y17" s="28" t="s">
        <v>33</v>
      </c>
    </row>
    <row r="18" spans="1:25" x14ac:dyDescent="0.25">
      <c r="A18" s="29" t="s">
        <v>13</v>
      </c>
      <c r="B18" s="27" t="s">
        <v>34</v>
      </c>
      <c r="C18" s="27" t="s">
        <v>34</v>
      </c>
      <c r="D18" s="27" t="s">
        <v>34</v>
      </c>
      <c r="E18" s="27" t="s">
        <v>34</v>
      </c>
      <c r="F18" s="27" t="s">
        <v>34</v>
      </c>
      <c r="G18" s="27" t="s">
        <v>34</v>
      </c>
      <c r="H18" s="27" t="s">
        <v>34</v>
      </c>
      <c r="I18" s="27" t="s">
        <v>34</v>
      </c>
      <c r="J18" s="27" t="s">
        <v>34</v>
      </c>
      <c r="K18" s="27" t="s">
        <v>34</v>
      </c>
      <c r="L18" s="27" t="s">
        <v>34</v>
      </c>
      <c r="M18" s="27" t="s">
        <v>34</v>
      </c>
      <c r="N18" s="28" t="s">
        <v>34</v>
      </c>
      <c r="O18" s="28" t="s">
        <v>34</v>
      </c>
      <c r="P18" s="28" t="s">
        <v>34</v>
      </c>
      <c r="Q18" s="28" t="s">
        <v>34</v>
      </c>
      <c r="R18" s="28" t="s">
        <v>34</v>
      </c>
      <c r="S18" s="28" t="s">
        <v>34</v>
      </c>
      <c r="T18" s="28" t="s">
        <v>34</v>
      </c>
      <c r="U18" s="28" t="s">
        <v>34</v>
      </c>
      <c r="V18" s="28" t="s">
        <v>34</v>
      </c>
      <c r="W18" s="28" t="s">
        <v>34</v>
      </c>
      <c r="X18" s="28" t="s">
        <v>34</v>
      </c>
      <c r="Y18" s="28" t="s">
        <v>34</v>
      </c>
    </row>
    <row r="19" spans="1:25" x14ac:dyDescent="0.25">
      <c r="A19" s="29" t="s">
        <v>20</v>
      </c>
      <c r="B19" s="27" t="s">
        <v>518</v>
      </c>
      <c r="C19" s="27" t="s">
        <v>518</v>
      </c>
      <c r="D19" s="27" t="s">
        <v>518</v>
      </c>
      <c r="E19" s="27" t="s">
        <v>518</v>
      </c>
      <c r="F19" s="27" t="s">
        <v>518</v>
      </c>
      <c r="G19" s="27" t="s">
        <v>518</v>
      </c>
      <c r="H19" s="27" t="s">
        <v>518</v>
      </c>
      <c r="I19" s="27" t="s">
        <v>518</v>
      </c>
      <c r="J19" s="27" t="s">
        <v>518</v>
      </c>
      <c r="K19" s="27" t="s">
        <v>518</v>
      </c>
      <c r="L19" s="27" t="s">
        <v>518</v>
      </c>
      <c r="M19" s="27" t="s">
        <v>518</v>
      </c>
      <c r="N19" s="28" t="s">
        <v>518</v>
      </c>
      <c r="O19" s="28" t="s">
        <v>518</v>
      </c>
      <c r="P19" s="28" t="s">
        <v>518</v>
      </c>
      <c r="Q19" s="28" t="s">
        <v>518</v>
      </c>
      <c r="R19" s="28" t="s">
        <v>518</v>
      </c>
      <c r="S19" s="28" t="s">
        <v>518</v>
      </c>
      <c r="T19" s="28" t="s">
        <v>518</v>
      </c>
      <c r="U19" s="28" t="s">
        <v>518</v>
      </c>
      <c r="V19" s="28" t="s">
        <v>518</v>
      </c>
      <c r="W19" s="28" t="s">
        <v>518</v>
      </c>
      <c r="X19" s="28" t="s">
        <v>518</v>
      </c>
      <c r="Y19" s="28" t="s">
        <v>518</v>
      </c>
    </row>
    <row r="20" spans="1:25" x14ac:dyDescent="0.25">
      <c r="A20" s="29" t="s">
        <v>21</v>
      </c>
      <c r="B20" s="27" t="s">
        <v>519</v>
      </c>
      <c r="C20" s="27" t="s">
        <v>519</v>
      </c>
      <c r="D20" s="27" t="s">
        <v>519</v>
      </c>
      <c r="E20" s="27" t="s">
        <v>519</v>
      </c>
      <c r="F20" s="27" t="s">
        <v>519</v>
      </c>
      <c r="G20" s="27" t="s">
        <v>519</v>
      </c>
      <c r="H20" s="27" t="s">
        <v>519</v>
      </c>
      <c r="I20" s="27" t="s">
        <v>519</v>
      </c>
      <c r="J20" s="27" t="s">
        <v>519</v>
      </c>
      <c r="K20" s="27" t="s">
        <v>519</v>
      </c>
      <c r="L20" s="27" t="s">
        <v>519</v>
      </c>
      <c r="M20" s="27" t="s">
        <v>519</v>
      </c>
      <c r="N20" s="28" t="s">
        <v>519</v>
      </c>
      <c r="O20" s="28" t="s">
        <v>519</v>
      </c>
      <c r="P20" s="28" t="s">
        <v>519</v>
      </c>
      <c r="Q20" s="28" t="s">
        <v>519</v>
      </c>
      <c r="R20" s="28" t="s">
        <v>519</v>
      </c>
      <c r="S20" s="28" t="s">
        <v>519</v>
      </c>
      <c r="T20" s="28" t="s">
        <v>519</v>
      </c>
      <c r="U20" s="28" t="s">
        <v>519</v>
      </c>
      <c r="V20" s="28" t="s">
        <v>519</v>
      </c>
      <c r="W20" s="28" t="s">
        <v>519</v>
      </c>
      <c r="X20" s="28" t="s">
        <v>519</v>
      </c>
      <c r="Y20" s="28" t="s">
        <v>519</v>
      </c>
    </row>
    <row r="30" spans="1:25" ht="18.75" x14ac:dyDescent="0.25">
      <c r="A30" s="25" t="s">
        <v>321</v>
      </c>
    </row>
    <row r="31" spans="1:25" ht="52.5" customHeight="1" x14ac:dyDescent="0.25">
      <c r="A31" s="33" t="s">
        <v>355</v>
      </c>
      <c r="B31" s="33"/>
      <c r="C31" s="33"/>
      <c r="D31" s="33"/>
      <c r="E31" s="33"/>
    </row>
    <row r="32" spans="1:25" ht="37.5" customHeight="1" x14ac:dyDescent="0.25">
      <c r="A32" s="33" t="s">
        <v>698</v>
      </c>
      <c r="B32" s="33"/>
      <c r="C32" s="33"/>
      <c r="D32" s="33"/>
      <c r="E32" s="33"/>
    </row>
    <row r="33" spans="1:5" ht="61.5" customHeight="1" x14ac:dyDescent="0.25">
      <c r="A33" s="33" t="s">
        <v>323</v>
      </c>
      <c r="B33" s="33"/>
      <c r="C33" s="33"/>
      <c r="D33" s="33"/>
      <c r="E33" s="33"/>
    </row>
    <row r="34" spans="1:5" ht="18.75" x14ac:dyDescent="0.25">
      <c r="A34" s="25" t="s">
        <v>324</v>
      </c>
    </row>
    <row r="35" spans="1:5" ht="36" customHeight="1" x14ac:dyDescent="0.25">
      <c r="A35" s="33" t="s">
        <v>699</v>
      </c>
      <c r="B35" s="33"/>
      <c r="C35" s="33"/>
      <c r="D35" s="33"/>
      <c r="E35" s="33"/>
    </row>
    <row r="37" spans="1:5" ht="18.75" x14ac:dyDescent="0.25">
      <c r="A37" s="25" t="s">
        <v>327</v>
      </c>
    </row>
    <row r="38" spans="1:5" ht="15" customHeight="1" x14ac:dyDescent="0.25">
      <c r="A38" s="33" t="s">
        <v>326</v>
      </c>
      <c r="B38" s="33"/>
      <c r="C38" s="33"/>
      <c r="D38" s="33"/>
      <c r="E38" s="33"/>
    </row>
    <row r="39" spans="1:5" ht="18.75" x14ac:dyDescent="0.25">
      <c r="A39" s="25" t="s">
        <v>328</v>
      </c>
    </row>
    <row r="40" spans="1:5" x14ac:dyDescent="0.25">
      <c r="A40" s="33" t="s">
        <v>329</v>
      </c>
      <c r="B40" s="33"/>
      <c r="C40" s="33"/>
      <c r="D40" s="33"/>
      <c r="E40" s="33"/>
    </row>
    <row r="41" spans="1:5" ht="15" customHeight="1" x14ac:dyDescent="0.25">
      <c r="A41" s="33" t="s">
        <v>330</v>
      </c>
      <c r="B41" s="33"/>
      <c r="C41" s="33"/>
      <c r="D41" s="33"/>
      <c r="E41" s="33"/>
    </row>
    <row r="42" spans="1:5" ht="15" customHeight="1" x14ac:dyDescent="0.25">
      <c r="A42" s="33" t="s">
        <v>331</v>
      </c>
      <c r="B42" s="33"/>
      <c r="C42" s="33"/>
      <c r="D42" s="33"/>
      <c r="E42" s="33"/>
    </row>
    <row r="43" spans="1:5" ht="15" customHeight="1" x14ac:dyDescent="0.25">
      <c r="A43" s="33" t="s">
        <v>332</v>
      </c>
      <c r="B43" s="33"/>
      <c r="C43" s="33"/>
      <c r="D43" s="33"/>
      <c r="E43" s="33"/>
    </row>
    <row r="44" spans="1:5" ht="15" customHeight="1" x14ac:dyDescent="0.25">
      <c r="A44" s="33" t="s">
        <v>333</v>
      </c>
      <c r="B44" s="33"/>
      <c r="C44" s="33"/>
      <c r="D44" s="33"/>
      <c r="E44" s="33"/>
    </row>
    <row r="45" spans="1:5" ht="15" customHeight="1" x14ac:dyDescent="0.25">
      <c r="A45" s="33" t="s">
        <v>334</v>
      </c>
      <c r="B45" s="33"/>
      <c r="C45" s="33"/>
      <c r="D45" s="33"/>
      <c r="E45" s="33"/>
    </row>
    <row r="46" spans="1:5" x14ac:dyDescent="0.25">
      <c r="A46" s="33" t="s">
        <v>335</v>
      </c>
      <c r="B46" s="33"/>
      <c r="C46" s="33"/>
      <c r="D46" s="33"/>
      <c r="E46" s="33"/>
    </row>
    <row r="47" spans="1:5" ht="15" customHeight="1" x14ac:dyDescent="0.25">
      <c r="A47" s="33" t="s">
        <v>336</v>
      </c>
      <c r="B47" s="33"/>
      <c r="C47" s="33"/>
      <c r="D47" s="33"/>
      <c r="E47" s="33"/>
    </row>
    <row r="52" spans="3:5" x14ac:dyDescent="0.25">
      <c r="C52" s="36" t="s">
        <v>319</v>
      </c>
      <c r="D52" s="36"/>
      <c r="E52" s="36"/>
    </row>
    <row r="53" spans="3:5" x14ac:dyDescent="0.25">
      <c r="C53" s="36"/>
      <c r="D53" s="36"/>
      <c r="E53" s="36"/>
    </row>
    <row r="54" spans="3:5" x14ac:dyDescent="0.25">
      <c r="C54" s="36"/>
      <c r="D54" s="36"/>
      <c r="E54" s="36"/>
    </row>
    <row r="55" spans="3:5" x14ac:dyDescent="0.25">
      <c r="C55" s="36"/>
      <c r="D55" s="36"/>
      <c r="E55" s="36"/>
    </row>
    <row r="56" spans="3:5" x14ac:dyDescent="0.25">
      <c r="C56" s="36"/>
      <c r="D56" s="36"/>
      <c r="E56" s="36"/>
    </row>
    <row r="57" spans="3:5" x14ac:dyDescent="0.25">
      <c r="C57" s="36"/>
      <c r="D57" s="36"/>
      <c r="E57" s="36"/>
    </row>
    <row r="58" spans="3:5" x14ac:dyDescent="0.25">
      <c r="C58" s="36"/>
      <c r="D58" s="36"/>
      <c r="E58" s="36"/>
    </row>
    <row r="59" spans="3:5" x14ac:dyDescent="0.25">
      <c r="C59" s="36"/>
      <c r="D59" s="36"/>
      <c r="E59" s="36"/>
    </row>
    <row r="60" spans="3:5" x14ac:dyDescent="0.25">
      <c r="C60" s="36"/>
      <c r="D60" s="36"/>
      <c r="E60" s="36"/>
    </row>
    <row r="61" spans="3:5" x14ac:dyDescent="0.25">
      <c r="C61" s="36"/>
      <c r="D61" s="36"/>
      <c r="E61" s="36"/>
    </row>
    <row r="62" spans="3:5" x14ac:dyDescent="0.25">
      <c r="C62" s="36"/>
      <c r="D62" s="36"/>
      <c r="E62" s="36"/>
    </row>
    <row r="63" spans="3:5" x14ac:dyDescent="0.25">
      <c r="C63" s="36"/>
      <c r="D63" s="36"/>
      <c r="E63" s="36"/>
    </row>
    <row r="64" spans="3:5" x14ac:dyDescent="0.25">
      <c r="C64" s="36"/>
      <c r="D64" s="36"/>
      <c r="E64" s="36"/>
    </row>
    <row r="65" spans="3:5" x14ac:dyDescent="0.25">
      <c r="C65" s="36"/>
      <c r="D65" s="36"/>
      <c r="E65" s="36"/>
    </row>
    <row r="66" spans="3:5" x14ac:dyDescent="0.25">
      <c r="C66" s="36"/>
      <c r="D66" s="36"/>
      <c r="E66" s="36"/>
    </row>
    <row r="67" spans="3:5" x14ac:dyDescent="0.25">
      <c r="C67" s="36"/>
      <c r="D67" s="36"/>
      <c r="E67" s="36"/>
    </row>
    <row r="68" spans="3:5" x14ac:dyDescent="0.25">
      <c r="C68" s="36"/>
      <c r="D68" s="36"/>
      <c r="E68" s="36"/>
    </row>
    <row r="69" spans="3:5" x14ac:dyDescent="0.25">
      <c r="C69" s="36"/>
      <c r="D69" s="36"/>
      <c r="E69" s="36"/>
    </row>
    <row r="70" spans="3:5" x14ac:dyDescent="0.25">
      <c r="C70" s="36"/>
      <c r="D70" s="36"/>
      <c r="E70" s="36"/>
    </row>
    <row r="71" spans="3:5" x14ac:dyDescent="0.25">
      <c r="C71" s="36"/>
      <c r="D71" s="36"/>
      <c r="E71" s="36"/>
    </row>
    <row r="72" spans="3:5" x14ac:dyDescent="0.25">
      <c r="C72" s="36"/>
      <c r="D72" s="36"/>
      <c r="E72" s="36"/>
    </row>
    <row r="74" spans="3:5" x14ac:dyDescent="0.25">
      <c r="C74" s="36" t="s">
        <v>320</v>
      </c>
      <c r="D74" s="36"/>
      <c r="E74" s="36"/>
    </row>
    <row r="75" spans="3:5" x14ac:dyDescent="0.25">
      <c r="C75" s="36"/>
      <c r="D75" s="36"/>
      <c r="E75" s="36"/>
    </row>
    <row r="76" spans="3:5" x14ac:dyDescent="0.25">
      <c r="C76" s="36"/>
      <c r="D76" s="36"/>
      <c r="E76" s="36"/>
    </row>
    <row r="77" spans="3:5" x14ac:dyDescent="0.25">
      <c r="C77" s="36"/>
      <c r="D77" s="36"/>
      <c r="E77" s="36"/>
    </row>
    <row r="78" spans="3:5" x14ac:dyDescent="0.25">
      <c r="C78" s="36"/>
      <c r="D78" s="36"/>
      <c r="E78" s="36"/>
    </row>
    <row r="79" spans="3:5" x14ac:dyDescent="0.25">
      <c r="C79" s="36"/>
      <c r="D79" s="36"/>
      <c r="E79" s="36"/>
    </row>
    <row r="80" spans="3:5" x14ac:dyDescent="0.25">
      <c r="C80" s="36"/>
      <c r="D80" s="36"/>
      <c r="E80" s="36"/>
    </row>
    <row r="81" spans="3:5" x14ac:dyDescent="0.25">
      <c r="C81" s="36"/>
      <c r="D81" s="36"/>
      <c r="E81" s="36"/>
    </row>
    <row r="82" spans="3:5" x14ac:dyDescent="0.25">
      <c r="C82" s="36"/>
      <c r="D82" s="36"/>
      <c r="E82" s="36"/>
    </row>
    <row r="83" spans="3:5" x14ac:dyDescent="0.25">
      <c r="C83" s="36"/>
      <c r="D83" s="36"/>
      <c r="E83" s="36"/>
    </row>
    <row r="84" spans="3:5" x14ac:dyDescent="0.25">
      <c r="C84" s="36"/>
      <c r="D84" s="36"/>
      <c r="E84" s="36"/>
    </row>
    <row r="85" spans="3:5" x14ac:dyDescent="0.25">
      <c r="C85" s="36"/>
      <c r="D85" s="36"/>
      <c r="E85" s="36"/>
    </row>
    <row r="86" spans="3:5" x14ac:dyDescent="0.25">
      <c r="C86" s="36"/>
      <c r="D86" s="36"/>
      <c r="E86" s="36"/>
    </row>
    <row r="87" spans="3:5" x14ac:dyDescent="0.25">
      <c r="C87" s="36"/>
      <c r="D87" s="36"/>
      <c r="E87" s="36"/>
    </row>
    <row r="88" spans="3:5" x14ac:dyDescent="0.25">
      <c r="C88" s="36"/>
      <c r="D88" s="36"/>
      <c r="E88" s="36"/>
    </row>
    <row r="89" spans="3:5" x14ac:dyDescent="0.25">
      <c r="C89" s="36"/>
      <c r="D89" s="36"/>
      <c r="E89" s="36"/>
    </row>
    <row r="90" spans="3:5" x14ac:dyDescent="0.25">
      <c r="C90" s="36"/>
      <c r="D90" s="36"/>
      <c r="E90" s="36"/>
    </row>
    <row r="91" spans="3:5" x14ac:dyDescent="0.25">
      <c r="C91" s="36"/>
      <c r="D91" s="36"/>
      <c r="E91" s="36"/>
    </row>
    <row r="92" spans="3:5" x14ac:dyDescent="0.25">
      <c r="C92" s="36"/>
      <c r="D92" s="36"/>
      <c r="E92" s="36"/>
    </row>
    <row r="93" spans="3:5" x14ac:dyDescent="0.25">
      <c r="C93" s="36"/>
      <c r="D93" s="36"/>
      <c r="E93" s="36"/>
    </row>
    <row r="94" spans="3:5" x14ac:dyDescent="0.25">
      <c r="C94" s="36"/>
      <c r="D94" s="36"/>
      <c r="E94" s="36"/>
    </row>
    <row r="97" spans="1:4" ht="18.75" x14ac:dyDescent="0.25">
      <c r="A97" s="25" t="s">
        <v>801</v>
      </c>
    </row>
    <row r="98" spans="1:4" x14ac:dyDescent="0.25">
      <c r="A98" s="22" t="s">
        <v>94</v>
      </c>
    </row>
    <row r="99" spans="1:4" ht="91.5" customHeight="1" x14ac:dyDescent="0.25">
      <c r="A99" s="34" t="s">
        <v>803</v>
      </c>
      <c r="B99" s="34"/>
      <c r="C99" s="34"/>
      <c r="D99" s="34"/>
    </row>
  </sheetData>
  <mergeCells count="17">
    <mergeCell ref="A45:E45"/>
    <mergeCell ref="A3:B3"/>
    <mergeCell ref="A31:E31"/>
    <mergeCell ref="A33:E33"/>
    <mergeCell ref="A35:E35"/>
    <mergeCell ref="A38:E38"/>
    <mergeCell ref="A32:E32"/>
    <mergeCell ref="A40:E40"/>
    <mergeCell ref="A41:E41"/>
    <mergeCell ref="A42:E42"/>
    <mergeCell ref="A43:E43"/>
    <mergeCell ref="A44:E44"/>
    <mergeCell ref="A99:D99"/>
    <mergeCell ref="A46:E46"/>
    <mergeCell ref="A47:E47"/>
    <mergeCell ref="C52:E72"/>
    <mergeCell ref="C74:E94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9F464-5BB4-4ED9-BC5C-0E3E343E71B8}">
  <dimension ref="A2:Z99"/>
  <sheetViews>
    <sheetView topLeftCell="A64" zoomScale="90" zoomScaleNormal="90" workbookViewId="0">
      <pane xSplit="1" topLeftCell="B1" activePane="topRight" state="frozen"/>
      <selection activeCell="A3" sqref="A3"/>
      <selection pane="topRight" activeCell="C21" sqref="C21"/>
    </sheetView>
  </sheetViews>
  <sheetFormatPr defaultRowHeight="15" x14ac:dyDescent="0.25"/>
  <cols>
    <col min="1" max="1" width="31.28515625" style="22" customWidth="1"/>
    <col min="2" max="2" width="29.28515625" style="22" customWidth="1"/>
    <col min="3" max="3" width="28" style="23" bestFit="1" customWidth="1"/>
    <col min="4" max="4" width="28.28515625" style="23" bestFit="1" customWidth="1"/>
    <col min="5" max="5" width="28" style="23" bestFit="1" customWidth="1"/>
    <col min="6" max="6" width="28.28515625" style="23" bestFit="1" customWidth="1"/>
    <col min="7" max="7" width="28" style="23" bestFit="1" customWidth="1"/>
    <col min="8" max="10" width="28.28515625" style="23" bestFit="1" customWidth="1"/>
    <col min="11" max="11" width="28" style="23" bestFit="1" customWidth="1"/>
    <col min="12" max="12" width="28.28515625" style="23" bestFit="1" customWidth="1"/>
    <col min="13" max="13" width="29" style="23" bestFit="1" customWidth="1"/>
    <col min="14" max="14" width="28.28515625" style="23" bestFit="1" customWidth="1"/>
    <col min="15" max="15" width="28" style="23" bestFit="1" customWidth="1"/>
    <col min="16" max="16" width="28.28515625" style="23" bestFit="1" customWidth="1"/>
    <col min="17" max="17" width="28" style="23" bestFit="1" customWidth="1"/>
    <col min="18" max="18" width="28.28515625" style="23" bestFit="1" customWidth="1"/>
    <col min="19" max="19" width="29" style="23" bestFit="1" customWidth="1"/>
    <col min="20" max="20" width="28.28515625" style="23" bestFit="1" customWidth="1"/>
    <col min="21" max="21" width="29" style="23" bestFit="1" customWidth="1"/>
    <col min="22" max="22" width="28.28515625" style="23" bestFit="1" customWidth="1"/>
    <col min="23" max="23" width="29" style="23" bestFit="1" customWidth="1"/>
    <col min="24" max="24" width="29.28515625" style="23" bestFit="1" customWidth="1"/>
    <col min="25" max="25" width="29" style="23" bestFit="1" customWidth="1"/>
    <col min="26" max="26" width="29.28515625" style="23" bestFit="1" customWidth="1"/>
    <col min="27" max="16384" width="9.140625" style="23"/>
  </cols>
  <sheetData>
    <row r="2" spans="1:25" ht="183.75" customHeight="1" x14ac:dyDescent="0.25"/>
    <row r="3" spans="1:25" ht="47.25" customHeight="1" x14ac:dyDescent="0.25">
      <c r="A3" s="35" t="s">
        <v>625</v>
      </c>
      <c r="B3" s="35"/>
    </row>
    <row r="4" spans="1:25" x14ac:dyDescent="0.25">
      <c r="A4" s="22" t="s">
        <v>24</v>
      </c>
      <c r="B4" s="23"/>
    </row>
    <row r="5" spans="1:25" ht="13.5" customHeight="1" x14ac:dyDescent="0.25">
      <c r="A5" s="27" t="s">
        <v>26</v>
      </c>
      <c r="B5" s="27" t="s">
        <v>128</v>
      </c>
      <c r="C5" s="27" t="s">
        <v>128</v>
      </c>
      <c r="D5" s="27" t="s">
        <v>128</v>
      </c>
      <c r="E5" s="27" t="s">
        <v>128</v>
      </c>
      <c r="F5" s="27" t="s">
        <v>128</v>
      </c>
      <c r="G5" s="27" t="s">
        <v>128</v>
      </c>
      <c r="H5" s="27" t="s">
        <v>128</v>
      </c>
      <c r="I5" s="27" t="s">
        <v>128</v>
      </c>
      <c r="J5" s="27" t="s">
        <v>128</v>
      </c>
      <c r="K5" s="27" t="s">
        <v>128</v>
      </c>
      <c r="L5" s="27" t="s">
        <v>128</v>
      </c>
      <c r="M5" s="27" t="s">
        <v>128</v>
      </c>
      <c r="N5" s="27" t="s">
        <v>128</v>
      </c>
      <c r="O5" s="27" t="s">
        <v>128</v>
      </c>
      <c r="P5" s="27" t="s">
        <v>128</v>
      </c>
      <c r="Q5" s="27" t="s">
        <v>128</v>
      </c>
      <c r="R5" s="27" t="s">
        <v>128</v>
      </c>
      <c r="S5" s="27" t="s">
        <v>128</v>
      </c>
      <c r="T5" s="27" t="s">
        <v>128</v>
      </c>
      <c r="U5" s="27" t="s">
        <v>128</v>
      </c>
      <c r="V5" s="27" t="s">
        <v>128</v>
      </c>
      <c r="W5" s="27" t="s">
        <v>128</v>
      </c>
      <c r="X5" s="27" t="s">
        <v>128</v>
      </c>
      <c r="Y5" s="27" t="s">
        <v>128</v>
      </c>
    </row>
    <row r="6" spans="1:25" x14ac:dyDescent="0.25">
      <c r="A6" s="29" t="s">
        <v>28</v>
      </c>
      <c r="B6" s="27" t="s">
        <v>77</v>
      </c>
      <c r="C6" s="27" t="s">
        <v>77</v>
      </c>
      <c r="D6" s="27" t="s">
        <v>77</v>
      </c>
      <c r="E6" s="27" t="s">
        <v>77</v>
      </c>
      <c r="F6" s="27" t="s">
        <v>77</v>
      </c>
      <c r="G6" s="27" t="s">
        <v>77</v>
      </c>
      <c r="H6" s="27" t="s">
        <v>77</v>
      </c>
      <c r="I6" s="27" t="s">
        <v>77</v>
      </c>
      <c r="J6" s="27" t="s">
        <v>77</v>
      </c>
      <c r="K6" s="27" t="s">
        <v>77</v>
      </c>
      <c r="L6" s="27" t="s">
        <v>77</v>
      </c>
      <c r="M6" s="27" t="s">
        <v>77</v>
      </c>
      <c r="N6" s="27" t="s">
        <v>29</v>
      </c>
      <c r="O6" s="27" t="s">
        <v>29</v>
      </c>
      <c r="P6" s="27" t="s">
        <v>29</v>
      </c>
      <c r="Q6" s="27" t="s">
        <v>29</v>
      </c>
      <c r="R6" s="27" t="s">
        <v>29</v>
      </c>
      <c r="S6" s="27" t="s">
        <v>29</v>
      </c>
      <c r="T6" s="27" t="s">
        <v>29</v>
      </c>
      <c r="U6" s="27" t="s">
        <v>29</v>
      </c>
      <c r="V6" s="27" t="s">
        <v>29</v>
      </c>
      <c r="W6" s="27" t="s">
        <v>29</v>
      </c>
      <c r="X6" s="27" t="s">
        <v>29</v>
      </c>
      <c r="Y6" s="27" t="s">
        <v>29</v>
      </c>
    </row>
    <row r="7" spans="1:25" s="37" customFormat="1" x14ac:dyDescent="0.25">
      <c r="A7" s="39" t="s">
        <v>275</v>
      </c>
      <c r="B7" s="39" t="str">
        <f>CONCATENATE(B19,"x",B20,"x",B21," мм")</f>
        <v>2226x1116x1383 мм</v>
      </c>
      <c r="C7" s="39" t="str">
        <f t="shared" ref="C7:Y7" si="0">CONCATENATE(C19,"x",C20,"x",C21," мм")</f>
        <v>2226x1116x1383 мм</v>
      </c>
      <c r="D7" s="39" t="str">
        <f t="shared" si="0"/>
        <v>4226x1116x1383 мм</v>
      </c>
      <c r="E7" s="39" t="str">
        <f t="shared" si="0"/>
        <v>4226x1116x1383 мм</v>
      </c>
      <c r="F7" s="39" t="str">
        <f t="shared" si="0"/>
        <v>6226x1116x1383 мм</v>
      </c>
      <c r="G7" s="39" t="str">
        <f t="shared" si="0"/>
        <v>6226x1116x1383 мм</v>
      </c>
      <c r="H7" s="39" t="str">
        <f t="shared" si="0"/>
        <v>8226x1116x1383 мм</v>
      </c>
      <c r="I7" s="39" t="str">
        <f t="shared" si="0"/>
        <v>8226x1116x1383 мм</v>
      </c>
      <c r="J7" s="39" t="str">
        <f t="shared" si="0"/>
        <v>10226x1116x1383 мм</v>
      </c>
      <c r="K7" s="39" t="str">
        <f t="shared" si="0"/>
        <v>10226x1116x1383 мм</v>
      </c>
      <c r="L7" s="39" t="str">
        <f t="shared" si="0"/>
        <v>12226x1116x1383 мм</v>
      </c>
      <c r="M7" s="39" t="str">
        <f t="shared" si="0"/>
        <v>12226x1116x1383 мм</v>
      </c>
      <c r="N7" s="39" t="str">
        <f t="shared" si="0"/>
        <v>2226x2168x1383 мм</v>
      </c>
      <c r="O7" s="39" t="str">
        <f t="shared" si="0"/>
        <v>2226x2168x1383 мм</v>
      </c>
      <c r="P7" s="39" t="str">
        <f t="shared" si="0"/>
        <v>4226x2168x1383 мм</v>
      </c>
      <c r="Q7" s="39" t="str">
        <f t="shared" si="0"/>
        <v>4226x2168x1383 мм</v>
      </c>
      <c r="R7" s="39" t="str">
        <f t="shared" si="0"/>
        <v>6226x2168x1383 мм</v>
      </c>
      <c r="S7" s="39" t="str">
        <f t="shared" si="0"/>
        <v>6226x2168x1383 мм</v>
      </c>
      <c r="T7" s="39" t="str">
        <f t="shared" si="0"/>
        <v>8226x2168x1383 мм</v>
      </c>
      <c r="U7" s="39" t="str">
        <f t="shared" si="0"/>
        <v>8226x2168x1383 мм</v>
      </c>
      <c r="V7" s="39" t="str">
        <f t="shared" si="0"/>
        <v>10226x2168x1383 мм</v>
      </c>
      <c r="W7" s="39" t="str">
        <f t="shared" si="0"/>
        <v>10226x2168x1383 мм</v>
      </c>
      <c r="X7" s="39" t="str">
        <f t="shared" si="0"/>
        <v>12226x2168x1383 мм</v>
      </c>
      <c r="Y7" s="39" t="str">
        <f t="shared" si="0"/>
        <v>12226x2168x1383 мм</v>
      </c>
    </row>
    <row r="8" spans="1:25" s="37" customFormat="1" x14ac:dyDescent="0.25">
      <c r="A8" s="42" t="s">
        <v>23</v>
      </c>
      <c r="B8" s="39" t="s">
        <v>127</v>
      </c>
      <c r="C8" s="39" t="s">
        <v>130</v>
      </c>
      <c r="D8" s="39" t="s">
        <v>131</v>
      </c>
      <c r="E8" s="39" t="s">
        <v>133</v>
      </c>
      <c r="F8" s="39" t="s">
        <v>134</v>
      </c>
      <c r="G8" s="39" t="s">
        <v>136</v>
      </c>
      <c r="H8" s="39" t="s">
        <v>136</v>
      </c>
      <c r="I8" s="39" t="s">
        <v>138</v>
      </c>
      <c r="J8" s="39" t="s">
        <v>139</v>
      </c>
      <c r="K8" s="39" t="s">
        <v>141</v>
      </c>
      <c r="L8" s="39" t="s">
        <v>142</v>
      </c>
      <c r="M8" s="39" t="s">
        <v>144</v>
      </c>
      <c r="N8" s="39" t="s">
        <v>145</v>
      </c>
      <c r="O8" s="39" t="s">
        <v>146</v>
      </c>
      <c r="P8" s="39" t="s">
        <v>147</v>
      </c>
      <c r="Q8" s="39" t="s">
        <v>148</v>
      </c>
      <c r="R8" s="39" t="s">
        <v>149</v>
      </c>
      <c r="S8" s="39" t="s">
        <v>150</v>
      </c>
      <c r="T8" s="39" t="s">
        <v>151</v>
      </c>
      <c r="U8" s="39" t="s">
        <v>153</v>
      </c>
      <c r="V8" s="39" t="s">
        <v>154</v>
      </c>
      <c r="W8" s="39" t="s">
        <v>156</v>
      </c>
      <c r="X8" s="39" t="s">
        <v>157</v>
      </c>
      <c r="Y8" s="39" t="s">
        <v>159</v>
      </c>
    </row>
    <row r="9" spans="1:25" s="37" customFormat="1" ht="17.25" x14ac:dyDescent="0.25">
      <c r="A9" s="38" t="s">
        <v>0</v>
      </c>
      <c r="B9" s="39" t="s">
        <v>522</v>
      </c>
      <c r="C9" s="39" t="s">
        <v>523</v>
      </c>
      <c r="D9" s="39" t="s">
        <v>524</v>
      </c>
      <c r="E9" s="39" t="s">
        <v>525</v>
      </c>
      <c r="F9" s="39" t="s">
        <v>526</v>
      </c>
      <c r="G9" s="39" t="s">
        <v>527</v>
      </c>
      <c r="H9" s="39" t="s">
        <v>528</v>
      </c>
      <c r="I9" s="39" t="s">
        <v>529</v>
      </c>
      <c r="J9" s="39" t="s">
        <v>530</v>
      </c>
      <c r="K9" s="39" t="s">
        <v>531</v>
      </c>
      <c r="L9" s="39" t="s">
        <v>532</v>
      </c>
      <c r="M9" s="39" t="s">
        <v>533</v>
      </c>
      <c r="N9" s="39" t="s">
        <v>521</v>
      </c>
      <c r="O9" s="39" t="s">
        <v>534</v>
      </c>
      <c r="P9" s="39" t="s">
        <v>528</v>
      </c>
      <c r="Q9" s="39" t="s">
        <v>529</v>
      </c>
      <c r="R9" s="39" t="s">
        <v>532</v>
      </c>
      <c r="S9" s="39" t="s">
        <v>533</v>
      </c>
      <c r="T9" s="39" t="s">
        <v>535</v>
      </c>
      <c r="U9" s="39" t="s">
        <v>536</v>
      </c>
      <c r="V9" s="39" t="s">
        <v>537</v>
      </c>
      <c r="W9" s="39" t="s">
        <v>538</v>
      </c>
      <c r="X9" s="39" t="s">
        <v>539</v>
      </c>
      <c r="Y9" s="39" t="s">
        <v>540</v>
      </c>
    </row>
    <row r="10" spans="1:25" s="37" customFormat="1" x14ac:dyDescent="0.25">
      <c r="A10" s="42" t="s">
        <v>6</v>
      </c>
      <c r="B10" s="39" t="s">
        <v>541</v>
      </c>
      <c r="C10" s="39" t="s">
        <v>542</v>
      </c>
      <c r="D10" s="39" t="s">
        <v>543</v>
      </c>
      <c r="E10" s="39" t="s">
        <v>544</v>
      </c>
      <c r="F10" s="39" t="s">
        <v>545</v>
      </c>
      <c r="G10" s="39" t="s">
        <v>546</v>
      </c>
      <c r="H10" s="39" t="s">
        <v>547</v>
      </c>
      <c r="I10" s="39" t="s">
        <v>548</v>
      </c>
      <c r="J10" s="39" t="s">
        <v>549</v>
      </c>
      <c r="K10" s="39" t="s">
        <v>550</v>
      </c>
      <c r="L10" s="39" t="s">
        <v>551</v>
      </c>
      <c r="M10" s="39" t="s">
        <v>552</v>
      </c>
      <c r="N10" s="39" t="s">
        <v>553</v>
      </c>
      <c r="O10" s="39" t="s">
        <v>554</v>
      </c>
      <c r="P10" s="39" t="s">
        <v>555</v>
      </c>
      <c r="Q10" s="39" t="s">
        <v>556</v>
      </c>
      <c r="R10" s="39" t="s">
        <v>557</v>
      </c>
      <c r="S10" s="39" t="s">
        <v>558</v>
      </c>
      <c r="T10" s="39" t="s">
        <v>559</v>
      </c>
      <c r="U10" s="39" t="s">
        <v>560</v>
      </c>
      <c r="V10" s="39" t="s">
        <v>561</v>
      </c>
      <c r="W10" s="39" t="s">
        <v>562</v>
      </c>
      <c r="X10" s="39" t="s">
        <v>563</v>
      </c>
      <c r="Y10" s="39" t="s">
        <v>564</v>
      </c>
    </row>
    <row r="11" spans="1:25" s="37" customFormat="1" x14ac:dyDescent="0.25">
      <c r="A11" s="42" t="s">
        <v>15</v>
      </c>
      <c r="B11" s="39" t="s">
        <v>565</v>
      </c>
      <c r="C11" s="39" t="s">
        <v>566</v>
      </c>
      <c r="D11" s="39" t="s">
        <v>567</v>
      </c>
      <c r="E11" s="39" t="s">
        <v>568</v>
      </c>
      <c r="F11" s="39" t="s">
        <v>569</v>
      </c>
      <c r="G11" s="39" t="s">
        <v>570</v>
      </c>
      <c r="H11" s="39" t="s">
        <v>571</v>
      </c>
      <c r="I11" s="39" t="s">
        <v>572</v>
      </c>
      <c r="J11" s="39" t="s">
        <v>573</v>
      </c>
      <c r="K11" s="39" t="s">
        <v>574</v>
      </c>
      <c r="L11" s="39" t="s">
        <v>575</v>
      </c>
      <c r="M11" s="39" t="s">
        <v>576</v>
      </c>
      <c r="N11" s="39" t="s">
        <v>577</v>
      </c>
      <c r="O11" s="39" t="s">
        <v>578</v>
      </c>
      <c r="P11" s="39" t="s">
        <v>579</v>
      </c>
      <c r="Q11" s="39" t="s">
        <v>580</v>
      </c>
      <c r="R11" s="39" t="s">
        <v>581</v>
      </c>
      <c r="S11" s="39" t="s">
        <v>582</v>
      </c>
      <c r="T11" s="39" t="s">
        <v>583</v>
      </c>
      <c r="U11" s="39" t="s">
        <v>584</v>
      </c>
      <c r="V11" s="39" t="s">
        <v>585</v>
      </c>
      <c r="W11" s="39" t="s">
        <v>586</v>
      </c>
      <c r="X11" s="39" t="s">
        <v>587</v>
      </c>
      <c r="Y11" s="39" t="s">
        <v>588</v>
      </c>
    </row>
    <row r="12" spans="1:25" s="37" customFormat="1" x14ac:dyDescent="0.25">
      <c r="A12" s="42" t="s">
        <v>7</v>
      </c>
      <c r="B12" s="39" t="s">
        <v>409</v>
      </c>
      <c r="C12" s="39" t="s">
        <v>409</v>
      </c>
      <c r="D12" s="39" t="s">
        <v>409</v>
      </c>
      <c r="E12" s="39" t="s">
        <v>409</v>
      </c>
      <c r="F12" s="39" t="s">
        <v>409</v>
      </c>
      <c r="G12" s="39" t="s">
        <v>409</v>
      </c>
      <c r="H12" s="39" t="s">
        <v>409</v>
      </c>
      <c r="I12" s="39" t="s">
        <v>409</v>
      </c>
      <c r="J12" s="39" t="s">
        <v>409</v>
      </c>
      <c r="K12" s="39" t="s">
        <v>409</v>
      </c>
      <c r="L12" s="39" t="s">
        <v>409</v>
      </c>
      <c r="M12" s="39" t="s">
        <v>409</v>
      </c>
      <c r="N12" s="39" t="s">
        <v>409</v>
      </c>
      <c r="O12" s="39" t="s">
        <v>409</v>
      </c>
      <c r="P12" s="39" t="s">
        <v>409</v>
      </c>
      <c r="Q12" s="39" t="s">
        <v>409</v>
      </c>
      <c r="R12" s="39" t="s">
        <v>409</v>
      </c>
      <c r="S12" s="39" t="s">
        <v>409</v>
      </c>
      <c r="T12" s="39" t="s">
        <v>409</v>
      </c>
      <c r="U12" s="39" t="s">
        <v>409</v>
      </c>
      <c r="V12" s="39" t="s">
        <v>409</v>
      </c>
      <c r="W12" s="39" t="s">
        <v>409</v>
      </c>
      <c r="X12" s="39" t="s">
        <v>409</v>
      </c>
      <c r="Y12" s="39" t="s">
        <v>409</v>
      </c>
    </row>
    <row r="13" spans="1:25" s="37" customFormat="1" x14ac:dyDescent="0.25">
      <c r="A13" s="42" t="s">
        <v>31</v>
      </c>
      <c r="B13" s="39" t="s">
        <v>589</v>
      </c>
      <c r="C13" s="39" t="s">
        <v>589</v>
      </c>
      <c r="D13" s="39" t="s">
        <v>590</v>
      </c>
      <c r="E13" s="39" t="s">
        <v>590</v>
      </c>
      <c r="F13" s="39" t="s">
        <v>591</v>
      </c>
      <c r="G13" s="39" t="s">
        <v>591</v>
      </c>
      <c r="H13" s="39" t="s">
        <v>592</v>
      </c>
      <c r="I13" s="39" t="s">
        <v>592</v>
      </c>
      <c r="J13" s="39" t="s">
        <v>593</v>
      </c>
      <c r="K13" s="39" t="s">
        <v>593</v>
      </c>
      <c r="L13" s="39" t="s">
        <v>594</v>
      </c>
      <c r="M13" s="39" t="s">
        <v>594</v>
      </c>
      <c r="N13" s="39" t="s">
        <v>590</v>
      </c>
      <c r="O13" s="39" t="s">
        <v>590</v>
      </c>
      <c r="P13" s="39" t="s">
        <v>592</v>
      </c>
      <c r="Q13" s="39" t="s">
        <v>592</v>
      </c>
      <c r="R13" s="39" t="s">
        <v>594</v>
      </c>
      <c r="S13" s="39" t="s">
        <v>594</v>
      </c>
      <c r="T13" s="39" t="s">
        <v>595</v>
      </c>
      <c r="U13" s="39" t="s">
        <v>595</v>
      </c>
      <c r="V13" s="39" t="s">
        <v>596</v>
      </c>
      <c r="W13" s="39" t="s">
        <v>596</v>
      </c>
      <c r="X13" s="39" t="s">
        <v>597</v>
      </c>
      <c r="Y13" s="39" t="s">
        <v>597</v>
      </c>
    </row>
    <row r="14" spans="1:25" s="37" customFormat="1" x14ac:dyDescent="0.25">
      <c r="A14" s="42" t="s">
        <v>14</v>
      </c>
      <c r="B14" s="39" t="s">
        <v>598</v>
      </c>
      <c r="C14" s="39" t="s">
        <v>598</v>
      </c>
      <c r="D14" s="39" t="s">
        <v>599</v>
      </c>
      <c r="E14" s="39" t="s">
        <v>599</v>
      </c>
      <c r="F14" s="39" t="s">
        <v>600</v>
      </c>
      <c r="G14" s="39" t="s">
        <v>600</v>
      </c>
      <c r="H14" s="39" t="s">
        <v>601</v>
      </c>
      <c r="I14" s="39" t="s">
        <v>601</v>
      </c>
      <c r="J14" s="39" t="s">
        <v>602</v>
      </c>
      <c r="K14" s="39" t="s">
        <v>602</v>
      </c>
      <c r="L14" s="39" t="s">
        <v>603</v>
      </c>
      <c r="M14" s="39" t="s">
        <v>603</v>
      </c>
      <c r="N14" s="39" t="s">
        <v>599</v>
      </c>
      <c r="O14" s="39" t="s">
        <v>599</v>
      </c>
      <c r="P14" s="39" t="s">
        <v>601</v>
      </c>
      <c r="Q14" s="39" t="s">
        <v>601</v>
      </c>
      <c r="R14" s="39" t="s">
        <v>603</v>
      </c>
      <c r="S14" s="39" t="s">
        <v>603</v>
      </c>
      <c r="T14" s="39" t="s">
        <v>604</v>
      </c>
      <c r="U14" s="39" t="s">
        <v>604</v>
      </c>
      <c r="V14" s="39" t="s">
        <v>605</v>
      </c>
      <c r="W14" s="39" t="s">
        <v>605</v>
      </c>
      <c r="X14" s="39" t="s">
        <v>606</v>
      </c>
      <c r="Y14" s="39" t="s">
        <v>606</v>
      </c>
    </row>
    <row r="15" spans="1:25" s="37" customFormat="1" ht="30" x14ac:dyDescent="0.25">
      <c r="A15" s="43" t="s">
        <v>9</v>
      </c>
      <c r="B15" s="39" t="s">
        <v>437</v>
      </c>
      <c r="C15" s="39" t="s">
        <v>437</v>
      </c>
      <c r="D15" s="39" t="s">
        <v>440</v>
      </c>
      <c r="E15" s="39" t="s">
        <v>440</v>
      </c>
      <c r="F15" s="39" t="s">
        <v>607</v>
      </c>
      <c r="G15" s="39" t="s">
        <v>607</v>
      </c>
      <c r="H15" s="39" t="s">
        <v>608</v>
      </c>
      <c r="I15" s="39" t="s">
        <v>608</v>
      </c>
      <c r="J15" s="39" t="s">
        <v>609</v>
      </c>
      <c r="K15" s="39" t="s">
        <v>609</v>
      </c>
      <c r="L15" s="39" t="s">
        <v>610</v>
      </c>
      <c r="M15" s="39" t="s">
        <v>610</v>
      </c>
      <c r="N15" s="39" t="s">
        <v>440</v>
      </c>
      <c r="O15" s="39" t="s">
        <v>440</v>
      </c>
      <c r="P15" s="39" t="s">
        <v>608</v>
      </c>
      <c r="Q15" s="39" t="s">
        <v>608</v>
      </c>
      <c r="R15" s="39" t="s">
        <v>610</v>
      </c>
      <c r="S15" s="39" t="s">
        <v>610</v>
      </c>
      <c r="T15" s="39" t="s">
        <v>611</v>
      </c>
      <c r="U15" s="39" t="s">
        <v>611</v>
      </c>
      <c r="V15" s="39" t="s">
        <v>612</v>
      </c>
      <c r="W15" s="39" t="s">
        <v>612</v>
      </c>
      <c r="X15" s="39" t="s">
        <v>613</v>
      </c>
      <c r="Y15" s="39" t="s">
        <v>613</v>
      </c>
    </row>
    <row r="16" spans="1:25" x14ac:dyDescent="0.25">
      <c r="A16" s="29" t="s">
        <v>8</v>
      </c>
      <c r="B16" s="27" t="s">
        <v>614</v>
      </c>
      <c r="C16" s="27" t="s">
        <v>614</v>
      </c>
      <c r="D16" s="27" t="s">
        <v>615</v>
      </c>
      <c r="E16" s="27" t="s">
        <v>615</v>
      </c>
      <c r="F16" s="27" t="s">
        <v>616</v>
      </c>
      <c r="G16" s="27" t="s">
        <v>616</v>
      </c>
      <c r="H16" s="27" t="s">
        <v>617</v>
      </c>
      <c r="I16" s="27" t="s">
        <v>617</v>
      </c>
      <c r="J16" s="27" t="s">
        <v>618</v>
      </c>
      <c r="K16" s="27" t="s">
        <v>618</v>
      </c>
      <c r="L16" s="27" t="s">
        <v>619</v>
      </c>
      <c r="M16" s="27" t="s">
        <v>619</v>
      </c>
      <c r="N16" s="27" t="s">
        <v>615</v>
      </c>
      <c r="O16" s="27" t="s">
        <v>615</v>
      </c>
      <c r="P16" s="27" t="s">
        <v>617</v>
      </c>
      <c r="Q16" s="27" t="s">
        <v>617</v>
      </c>
      <c r="R16" s="27" t="s">
        <v>619</v>
      </c>
      <c r="S16" s="27" t="s">
        <v>619</v>
      </c>
      <c r="T16" s="27" t="s">
        <v>620</v>
      </c>
      <c r="U16" s="27" t="s">
        <v>620</v>
      </c>
      <c r="V16" s="27" t="s">
        <v>621</v>
      </c>
      <c r="W16" s="27" t="s">
        <v>621</v>
      </c>
      <c r="X16" s="27" t="s">
        <v>622</v>
      </c>
      <c r="Y16" s="27" t="s">
        <v>622</v>
      </c>
    </row>
    <row r="17" spans="1:26" x14ac:dyDescent="0.25">
      <c r="A17" s="29" t="s">
        <v>12</v>
      </c>
      <c r="B17" s="27" t="s">
        <v>33</v>
      </c>
      <c r="C17" s="27" t="s">
        <v>33</v>
      </c>
      <c r="D17" s="27" t="s">
        <v>33</v>
      </c>
      <c r="E17" s="27" t="s">
        <v>33</v>
      </c>
      <c r="F17" s="27" t="s">
        <v>33</v>
      </c>
      <c r="G17" s="27" t="s">
        <v>33</v>
      </c>
      <c r="H17" s="27" t="s">
        <v>33</v>
      </c>
      <c r="I17" s="27" t="s">
        <v>33</v>
      </c>
      <c r="J17" s="27" t="s">
        <v>33</v>
      </c>
      <c r="K17" s="27" t="s">
        <v>33</v>
      </c>
      <c r="L17" s="27" t="s">
        <v>33</v>
      </c>
      <c r="M17" s="27" t="s">
        <v>33</v>
      </c>
      <c r="N17" s="27" t="s">
        <v>33</v>
      </c>
      <c r="O17" s="27" t="s">
        <v>33</v>
      </c>
      <c r="P17" s="27" t="s">
        <v>33</v>
      </c>
      <c r="Q17" s="27" t="s">
        <v>33</v>
      </c>
      <c r="R17" s="27" t="s">
        <v>33</v>
      </c>
      <c r="S17" s="27" t="s">
        <v>33</v>
      </c>
      <c r="T17" s="27" t="s">
        <v>33</v>
      </c>
      <c r="U17" s="27" t="s">
        <v>33</v>
      </c>
      <c r="V17" s="27" t="s">
        <v>33</v>
      </c>
      <c r="W17" s="27" t="s">
        <v>33</v>
      </c>
      <c r="X17" s="27" t="s">
        <v>33</v>
      </c>
      <c r="Y17" s="27" t="s">
        <v>33</v>
      </c>
    </row>
    <row r="18" spans="1:26" x14ac:dyDescent="0.25">
      <c r="A18" s="29" t="s">
        <v>13</v>
      </c>
      <c r="B18" s="27" t="s">
        <v>34</v>
      </c>
      <c r="C18" s="27" t="s">
        <v>34</v>
      </c>
      <c r="D18" s="27" t="s">
        <v>34</v>
      </c>
      <c r="E18" s="27" t="s">
        <v>34</v>
      </c>
      <c r="F18" s="27" t="s">
        <v>34</v>
      </c>
      <c r="G18" s="27" t="s">
        <v>34</v>
      </c>
      <c r="H18" s="27" t="s">
        <v>34</v>
      </c>
      <c r="I18" s="27" t="s">
        <v>34</v>
      </c>
      <c r="J18" s="27" t="s">
        <v>34</v>
      </c>
      <c r="K18" s="27" t="s">
        <v>34</v>
      </c>
      <c r="L18" s="27" t="s">
        <v>34</v>
      </c>
      <c r="M18" s="27" t="s">
        <v>34</v>
      </c>
      <c r="N18" s="27" t="s">
        <v>34</v>
      </c>
      <c r="O18" s="27" t="s">
        <v>34</v>
      </c>
      <c r="P18" s="27" t="s">
        <v>34</v>
      </c>
      <c r="Q18" s="27" t="s">
        <v>34</v>
      </c>
      <c r="R18" s="27" t="s">
        <v>34</v>
      </c>
      <c r="S18" s="27" t="s">
        <v>34</v>
      </c>
      <c r="T18" s="27" t="s">
        <v>34</v>
      </c>
      <c r="U18" s="27" t="s">
        <v>34</v>
      </c>
      <c r="V18" s="27" t="s">
        <v>34</v>
      </c>
      <c r="W18" s="27" t="s">
        <v>34</v>
      </c>
      <c r="X18" s="27" t="s">
        <v>34</v>
      </c>
      <c r="Y18" s="27" t="s">
        <v>34</v>
      </c>
    </row>
    <row r="19" spans="1:26" x14ac:dyDescent="0.25">
      <c r="A19" s="29" t="s">
        <v>17</v>
      </c>
      <c r="B19" s="27">
        <v>2226</v>
      </c>
      <c r="C19" s="27">
        <v>2226</v>
      </c>
      <c r="D19" s="27">
        <v>4226</v>
      </c>
      <c r="E19" s="27">
        <v>4226</v>
      </c>
      <c r="F19" s="27">
        <v>6226</v>
      </c>
      <c r="G19" s="27">
        <v>6226</v>
      </c>
      <c r="H19" s="27">
        <v>8226</v>
      </c>
      <c r="I19" s="27">
        <v>8226</v>
      </c>
      <c r="J19" s="27">
        <v>10226</v>
      </c>
      <c r="K19" s="27">
        <v>10226</v>
      </c>
      <c r="L19" s="27">
        <v>12226</v>
      </c>
      <c r="M19" s="27">
        <v>12226</v>
      </c>
      <c r="N19" s="27">
        <v>2226</v>
      </c>
      <c r="O19" s="27">
        <v>2226</v>
      </c>
      <c r="P19" s="27">
        <v>4226</v>
      </c>
      <c r="Q19" s="27">
        <v>4226</v>
      </c>
      <c r="R19" s="27">
        <v>6226</v>
      </c>
      <c r="S19" s="27">
        <v>6226</v>
      </c>
      <c r="T19" s="27">
        <v>8226</v>
      </c>
      <c r="U19" s="27">
        <v>8226</v>
      </c>
      <c r="V19" s="27">
        <v>10226</v>
      </c>
      <c r="W19" s="27">
        <v>10226</v>
      </c>
      <c r="X19" s="27">
        <v>12226</v>
      </c>
      <c r="Y19" s="27">
        <v>12226</v>
      </c>
    </row>
    <row r="20" spans="1:26" x14ac:dyDescent="0.25">
      <c r="A20" s="29" t="s">
        <v>18</v>
      </c>
      <c r="B20" s="27">
        <v>1116</v>
      </c>
      <c r="C20" s="27">
        <v>1116</v>
      </c>
      <c r="D20" s="27">
        <v>1116</v>
      </c>
      <c r="E20" s="27">
        <v>1116</v>
      </c>
      <c r="F20" s="27">
        <v>1116</v>
      </c>
      <c r="G20" s="27">
        <v>1116</v>
      </c>
      <c r="H20" s="27">
        <v>1116</v>
      </c>
      <c r="I20" s="27">
        <v>1116</v>
      </c>
      <c r="J20" s="27">
        <v>1116</v>
      </c>
      <c r="K20" s="27">
        <v>1116</v>
      </c>
      <c r="L20" s="27">
        <v>1116</v>
      </c>
      <c r="M20" s="27">
        <v>1116</v>
      </c>
      <c r="N20" s="27">
        <v>2168</v>
      </c>
      <c r="O20" s="27">
        <v>2168</v>
      </c>
      <c r="P20" s="27">
        <v>2168</v>
      </c>
      <c r="Q20" s="27">
        <v>2168</v>
      </c>
      <c r="R20" s="27">
        <v>2168</v>
      </c>
      <c r="S20" s="27">
        <v>2168</v>
      </c>
      <c r="T20" s="27">
        <v>2168</v>
      </c>
      <c r="U20" s="27">
        <v>2168</v>
      </c>
      <c r="V20" s="27">
        <v>2168</v>
      </c>
      <c r="W20" s="27">
        <v>2168</v>
      </c>
      <c r="X20" s="27">
        <v>2168</v>
      </c>
      <c r="Y20" s="27">
        <v>2168</v>
      </c>
    </row>
    <row r="21" spans="1:26" x14ac:dyDescent="0.25">
      <c r="A21" s="29" t="s">
        <v>19</v>
      </c>
      <c r="B21" s="27">
        <v>1383</v>
      </c>
      <c r="C21" s="27">
        <v>1383</v>
      </c>
      <c r="D21" s="27">
        <v>1383</v>
      </c>
      <c r="E21" s="27">
        <v>1383</v>
      </c>
      <c r="F21" s="27">
        <v>1383</v>
      </c>
      <c r="G21" s="27">
        <v>1383</v>
      </c>
      <c r="H21" s="27">
        <v>1383</v>
      </c>
      <c r="I21" s="27">
        <v>1383</v>
      </c>
      <c r="J21" s="27">
        <v>1383</v>
      </c>
      <c r="K21" s="27">
        <v>1383</v>
      </c>
      <c r="L21" s="27">
        <v>1383</v>
      </c>
      <c r="M21" s="27">
        <v>1383</v>
      </c>
      <c r="N21" s="27">
        <v>1383</v>
      </c>
      <c r="O21" s="27">
        <v>1383</v>
      </c>
      <c r="P21" s="27">
        <v>1383</v>
      </c>
      <c r="Q21" s="27">
        <v>1383</v>
      </c>
      <c r="R21" s="27">
        <v>1383</v>
      </c>
      <c r="S21" s="27">
        <v>1383</v>
      </c>
      <c r="T21" s="27">
        <v>1383</v>
      </c>
      <c r="U21" s="27">
        <v>1383</v>
      </c>
      <c r="V21" s="27">
        <v>1383</v>
      </c>
      <c r="W21" s="27">
        <v>1383</v>
      </c>
      <c r="X21" s="27">
        <v>1383</v>
      </c>
      <c r="Y21" s="27">
        <v>1383</v>
      </c>
    </row>
    <row r="22" spans="1:26" x14ac:dyDescent="0.25">
      <c r="A22" s="29" t="s">
        <v>20</v>
      </c>
      <c r="B22" s="27" t="s">
        <v>472</v>
      </c>
      <c r="C22" s="27" t="s">
        <v>472</v>
      </c>
      <c r="D22" s="27" t="s">
        <v>472</v>
      </c>
      <c r="E22" s="27" t="s">
        <v>472</v>
      </c>
      <c r="F22" s="27" t="s">
        <v>472</v>
      </c>
      <c r="G22" s="27" t="s">
        <v>472</v>
      </c>
      <c r="H22" s="27" t="s">
        <v>472</v>
      </c>
      <c r="I22" s="27" t="s">
        <v>472</v>
      </c>
      <c r="J22" s="27" t="s">
        <v>472</v>
      </c>
      <c r="K22" s="27" t="s">
        <v>472</v>
      </c>
      <c r="L22" s="27" t="s">
        <v>472</v>
      </c>
      <c r="M22" s="27" t="s">
        <v>472</v>
      </c>
      <c r="N22" s="27" t="s">
        <v>472</v>
      </c>
      <c r="O22" s="27" t="s">
        <v>472</v>
      </c>
      <c r="P22" s="27" t="s">
        <v>472</v>
      </c>
      <c r="Q22" s="27" t="s">
        <v>472</v>
      </c>
      <c r="R22" s="27" t="s">
        <v>472</v>
      </c>
      <c r="S22" s="27" t="s">
        <v>472</v>
      </c>
      <c r="T22" s="27" t="s">
        <v>472</v>
      </c>
      <c r="U22" s="27" t="s">
        <v>472</v>
      </c>
      <c r="V22" s="27" t="s">
        <v>472</v>
      </c>
      <c r="W22" s="27" t="s">
        <v>472</v>
      </c>
      <c r="X22" s="27" t="s">
        <v>472</v>
      </c>
      <c r="Y22" s="27" t="s">
        <v>472</v>
      </c>
    </row>
    <row r="23" spans="1:26" x14ac:dyDescent="0.25">
      <c r="A23" s="29" t="s">
        <v>21</v>
      </c>
      <c r="B23" s="27" t="s">
        <v>473</v>
      </c>
      <c r="C23" s="27" t="s">
        <v>473</v>
      </c>
      <c r="D23" s="27" t="s">
        <v>473</v>
      </c>
      <c r="E23" s="27" t="s">
        <v>473</v>
      </c>
      <c r="F23" s="27" t="s">
        <v>473</v>
      </c>
      <c r="G23" s="27" t="s">
        <v>473</v>
      </c>
      <c r="H23" s="27" t="s">
        <v>473</v>
      </c>
      <c r="I23" s="27" t="s">
        <v>473</v>
      </c>
      <c r="J23" s="27" t="s">
        <v>473</v>
      </c>
      <c r="K23" s="27" t="s">
        <v>473</v>
      </c>
      <c r="L23" s="27" t="s">
        <v>473</v>
      </c>
      <c r="M23" s="27" t="s">
        <v>473</v>
      </c>
      <c r="N23" s="27" t="s">
        <v>473</v>
      </c>
      <c r="O23" s="27" t="s">
        <v>473</v>
      </c>
      <c r="P23" s="27" t="s">
        <v>473</v>
      </c>
      <c r="Q23" s="27" t="s">
        <v>473</v>
      </c>
      <c r="R23" s="27" t="s">
        <v>473</v>
      </c>
      <c r="S23" s="27" t="s">
        <v>473</v>
      </c>
      <c r="T23" s="27" t="s">
        <v>473</v>
      </c>
      <c r="U23" s="27" t="s">
        <v>473</v>
      </c>
      <c r="V23" s="27" t="s">
        <v>473</v>
      </c>
      <c r="W23" s="27" t="s">
        <v>473</v>
      </c>
      <c r="X23" s="27" t="s">
        <v>473</v>
      </c>
      <c r="Y23" s="27" t="s">
        <v>473</v>
      </c>
    </row>
    <row r="24" spans="1:26" x14ac:dyDescent="0.25">
      <c r="B24" s="23"/>
    </row>
    <row r="25" spans="1:26" x14ac:dyDescent="0.25">
      <c r="B25" s="23"/>
    </row>
    <row r="26" spans="1:26" x14ac:dyDescent="0.25">
      <c r="B26" s="23"/>
    </row>
    <row r="27" spans="1:26" x14ac:dyDescent="0.25">
      <c r="B27" s="23"/>
    </row>
    <row r="28" spans="1:26" x14ac:dyDescent="0.25">
      <c r="B28" s="23"/>
    </row>
    <row r="29" spans="1:26" x14ac:dyDescent="0.25">
      <c r="B29" s="23"/>
    </row>
    <row r="30" spans="1:26" x14ac:dyDescent="0.25">
      <c r="B30" s="23"/>
    </row>
    <row r="32" spans="1:26" ht="18.75" x14ac:dyDescent="0.25">
      <c r="A32" s="25" t="s">
        <v>321</v>
      </c>
      <c r="C32" s="22"/>
      <c r="D32" s="22"/>
      <c r="E32" s="22"/>
      <c r="O32" s="22" t="s">
        <v>337</v>
      </c>
      <c r="P32" s="22" t="s">
        <v>337</v>
      </c>
      <c r="Q32" s="22" t="s">
        <v>338</v>
      </c>
      <c r="R32" s="22" t="s">
        <v>338</v>
      </c>
      <c r="S32" s="22" t="s">
        <v>339</v>
      </c>
      <c r="T32" s="22" t="s">
        <v>339</v>
      </c>
      <c r="U32" s="22" t="s">
        <v>340</v>
      </c>
      <c r="V32" s="22" t="s">
        <v>340</v>
      </c>
      <c r="W32" s="22" t="s">
        <v>341</v>
      </c>
      <c r="X32" s="22" t="s">
        <v>341</v>
      </c>
      <c r="Y32" s="22" t="s">
        <v>342</v>
      </c>
      <c r="Z32" s="22" t="s">
        <v>342</v>
      </c>
    </row>
    <row r="33" spans="1:5" x14ac:dyDescent="0.25">
      <c r="A33" s="33" t="s">
        <v>355</v>
      </c>
      <c r="B33" s="33"/>
      <c r="C33" s="33"/>
      <c r="D33" s="33"/>
      <c r="E33" s="33"/>
    </row>
    <row r="34" spans="1:5" x14ac:dyDescent="0.25">
      <c r="A34" s="33" t="s">
        <v>698</v>
      </c>
      <c r="B34" s="33"/>
      <c r="C34" s="33"/>
      <c r="D34" s="33"/>
      <c r="E34" s="33"/>
    </row>
    <row r="35" spans="1:5" x14ac:dyDescent="0.25">
      <c r="A35" s="33" t="s">
        <v>323</v>
      </c>
      <c r="B35" s="33"/>
      <c r="C35" s="33"/>
      <c r="D35" s="33"/>
      <c r="E35" s="33"/>
    </row>
    <row r="36" spans="1:5" ht="18.75" x14ac:dyDescent="0.25">
      <c r="A36" s="25" t="s">
        <v>324</v>
      </c>
      <c r="C36" s="22"/>
      <c r="D36" s="22"/>
      <c r="E36" s="22"/>
    </row>
    <row r="37" spans="1:5" x14ac:dyDescent="0.25">
      <c r="A37" s="33" t="s">
        <v>699</v>
      </c>
      <c r="B37" s="33"/>
      <c r="C37" s="33"/>
      <c r="D37" s="33"/>
      <c r="E37" s="33"/>
    </row>
    <row r="38" spans="1:5" x14ac:dyDescent="0.25">
      <c r="C38" s="22"/>
      <c r="D38" s="22"/>
      <c r="E38" s="22"/>
    </row>
    <row r="39" spans="1:5" ht="18.75" x14ac:dyDescent="0.25">
      <c r="A39" s="25" t="s">
        <v>327</v>
      </c>
      <c r="C39" s="22"/>
      <c r="D39" s="22"/>
      <c r="E39" s="22"/>
    </row>
    <row r="40" spans="1:5" x14ac:dyDescent="0.25">
      <c r="A40" s="33" t="s">
        <v>326</v>
      </c>
      <c r="B40" s="33"/>
      <c r="C40" s="33"/>
      <c r="D40" s="33"/>
      <c r="E40" s="33"/>
    </row>
    <row r="41" spans="1:5" ht="18.75" x14ac:dyDescent="0.25">
      <c r="A41" s="25" t="s">
        <v>328</v>
      </c>
      <c r="C41" s="22"/>
      <c r="D41" s="22"/>
      <c r="E41" s="22"/>
    </row>
    <row r="42" spans="1:5" x14ac:dyDescent="0.25">
      <c r="A42" s="33" t="s">
        <v>329</v>
      </c>
      <c r="B42" s="33"/>
      <c r="C42" s="33"/>
      <c r="D42" s="33"/>
      <c r="E42" s="33"/>
    </row>
    <row r="43" spans="1:5" x14ac:dyDescent="0.25">
      <c r="A43" s="33" t="s">
        <v>330</v>
      </c>
      <c r="B43" s="33"/>
      <c r="C43" s="33"/>
      <c r="D43" s="33"/>
      <c r="E43" s="33"/>
    </row>
    <row r="44" spans="1:5" x14ac:dyDescent="0.25">
      <c r="A44" s="33" t="s">
        <v>331</v>
      </c>
      <c r="B44" s="33"/>
      <c r="C44" s="33"/>
      <c r="D44" s="33"/>
      <c r="E44" s="33"/>
    </row>
    <row r="45" spans="1:5" x14ac:dyDescent="0.25">
      <c r="A45" s="33" t="s">
        <v>332</v>
      </c>
      <c r="B45" s="33"/>
      <c r="C45" s="33"/>
      <c r="D45" s="33"/>
      <c r="E45" s="33"/>
    </row>
    <row r="46" spans="1:5" x14ac:dyDescent="0.25">
      <c r="A46" s="33" t="s">
        <v>333</v>
      </c>
      <c r="B46" s="33"/>
      <c r="C46" s="33"/>
      <c r="D46" s="33"/>
      <c r="E46" s="33"/>
    </row>
    <row r="47" spans="1:5" x14ac:dyDescent="0.25">
      <c r="A47" s="33" t="s">
        <v>334</v>
      </c>
      <c r="B47" s="33"/>
      <c r="C47" s="33"/>
      <c r="D47" s="33"/>
      <c r="E47" s="33"/>
    </row>
    <row r="48" spans="1:5" x14ac:dyDescent="0.25">
      <c r="A48" s="33" t="s">
        <v>335</v>
      </c>
      <c r="B48" s="33"/>
      <c r="C48" s="33"/>
      <c r="D48" s="33"/>
      <c r="E48" s="33"/>
    </row>
    <row r="49" spans="1:5" x14ac:dyDescent="0.25">
      <c r="A49" s="33" t="s">
        <v>336</v>
      </c>
      <c r="B49" s="33"/>
      <c r="C49" s="33"/>
      <c r="D49" s="33"/>
      <c r="E49" s="33"/>
    </row>
    <row r="50" spans="1:5" x14ac:dyDescent="0.25">
      <c r="C50" s="22"/>
      <c r="D50" s="22"/>
      <c r="E50" s="22"/>
    </row>
    <row r="51" spans="1:5" x14ac:dyDescent="0.25">
      <c r="C51" s="22"/>
      <c r="D51" s="22"/>
      <c r="E51" s="22"/>
    </row>
    <row r="52" spans="1:5" x14ac:dyDescent="0.25">
      <c r="C52" s="22"/>
      <c r="D52" s="22"/>
      <c r="E52" s="22"/>
    </row>
    <row r="53" spans="1:5" x14ac:dyDescent="0.25">
      <c r="C53" s="22"/>
      <c r="D53" s="22"/>
      <c r="E53" s="22"/>
    </row>
    <row r="54" spans="1:5" x14ac:dyDescent="0.25">
      <c r="C54" s="36" t="s">
        <v>319</v>
      </c>
      <c r="D54" s="36"/>
      <c r="E54" s="36"/>
    </row>
    <row r="55" spans="1:5" x14ac:dyDescent="0.25">
      <c r="C55" s="36"/>
      <c r="D55" s="36"/>
      <c r="E55" s="36"/>
    </row>
    <row r="56" spans="1:5" x14ac:dyDescent="0.25">
      <c r="C56" s="36"/>
      <c r="D56" s="36"/>
      <c r="E56" s="36"/>
    </row>
    <row r="57" spans="1:5" x14ac:dyDescent="0.25">
      <c r="C57" s="36"/>
      <c r="D57" s="36"/>
      <c r="E57" s="36"/>
    </row>
    <row r="58" spans="1:5" x14ac:dyDescent="0.25">
      <c r="C58" s="36"/>
      <c r="D58" s="36"/>
      <c r="E58" s="36"/>
    </row>
    <row r="59" spans="1:5" x14ac:dyDescent="0.25">
      <c r="C59" s="36"/>
      <c r="D59" s="36"/>
      <c r="E59" s="36"/>
    </row>
    <row r="60" spans="1:5" x14ac:dyDescent="0.25">
      <c r="C60" s="36"/>
      <c r="D60" s="36"/>
      <c r="E60" s="36"/>
    </row>
    <row r="61" spans="1:5" x14ac:dyDescent="0.25">
      <c r="C61" s="36"/>
      <c r="D61" s="36"/>
      <c r="E61" s="36"/>
    </row>
    <row r="62" spans="1:5" x14ac:dyDescent="0.25">
      <c r="C62" s="36"/>
      <c r="D62" s="36"/>
      <c r="E62" s="36"/>
    </row>
    <row r="63" spans="1:5" x14ac:dyDescent="0.25">
      <c r="C63" s="36"/>
      <c r="D63" s="36"/>
      <c r="E63" s="36"/>
    </row>
    <row r="64" spans="1:5" x14ac:dyDescent="0.25">
      <c r="C64" s="36"/>
      <c r="D64" s="36"/>
      <c r="E64" s="36"/>
    </row>
    <row r="65" spans="3:5" x14ac:dyDescent="0.25">
      <c r="C65" s="36"/>
      <c r="D65" s="36"/>
      <c r="E65" s="36"/>
    </row>
    <row r="66" spans="3:5" x14ac:dyDescent="0.25">
      <c r="C66" s="36"/>
      <c r="D66" s="36"/>
      <c r="E66" s="36"/>
    </row>
    <row r="67" spans="3:5" x14ac:dyDescent="0.25">
      <c r="C67" s="36"/>
      <c r="D67" s="36"/>
      <c r="E67" s="36"/>
    </row>
    <row r="68" spans="3:5" x14ac:dyDescent="0.25">
      <c r="C68" s="36"/>
      <c r="D68" s="36"/>
      <c r="E68" s="36"/>
    </row>
    <row r="69" spans="3:5" x14ac:dyDescent="0.25">
      <c r="C69" s="36"/>
      <c r="D69" s="36"/>
      <c r="E69" s="36"/>
    </row>
    <row r="70" spans="3:5" x14ac:dyDescent="0.25">
      <c r="C70" s="36"/>
      <c r="D70" s="36"/>
      <c r="E70" s="36"/>
    </row>
    <row r="71" spans="3:5" x14ac:dyDescent="0.25">
      <c r="C71" s="36"/>
      <c r="D71" s="36"/>
      <c r="E71" s="36"/>
    </row>
    <row r="72" spans="3:5" x14ac:dyDescent="0.25">
      <c r="C72" s="36"/>
      <c r="D72" s="36"/>
      <c r="E72" s="36"/>
    </row>
    <row r="73" spans="3:5" x14ac:dyDescent="0.25">
      <c r="C73" s="36"/>
      <c r="D73" s="36"/>
      <c r="E73" s="36"/>
    </row>
    <row r="74" spans="3:5" x14ac:dyDescent="0.25">
      <c r="C74" s="36"/>
      <c r="D74" s="36"/>
      <c r="E74" s="36"/>
    </row>
    <row r="75" spans="3:5" x14ac:dyDescent="0.25">
      <c r="C75" s="22"/>
      <c r="D75" s="22"/>
      <c r="E75" s="22"/>
    </row>
    <row r="76" spans="3:5" x14ac:dyDescent="0.25">
      <c r="C76" s="36" t="s">
        <v>320</v>
      </c>
      <c r="D76" s="36"/>
      <c r="E76" s="36"/>
    </row>
    <row r="77" spans="3:5" x14ac:dyDescent="0.25">
      <c r="C77" s="36"/>
      <c r="D77" s="36"/>
      <c r="E77" s="36"/>
    </row>
    <row r="78" spans="3:5" x14ac:dyDescent="0.25">
      <c r="C78" s="36"/>
      <c r="D78" s="36"/>
      <c r="E78" s="36"/>
    </row>
    <row r="79" spans="3:5" x14ac:dyDescent="0.25">
      <c r="C79" s="36"/>
      <c r="D79" s="36"/>
      <c r="E79" s="36"/>
    </row>
    <row r="80" spans="3:5" x14ac:dyDescent="0.25">
      <c r="C80" s="36"/>
      <c r="D80" s="36"/>
      <c r="E80" s="36"/>
    </row>
    <row r="81" spans="3:5" x14ac:dyDescent="0.25">
      <c r="C81" s="36"/>
      <c r="D81" s="36"/>
      <c r="E81" s="36"/>
    </row>
    <row r="82" spans="3:5" x14ac:dyDescent="0.25">
      <c r="C82" s="36"/>
      <c r="D82" s="36"/>
      <c r="E82" s="36"/>
    </row>
    <row r="83" spans="3:5" x14ac:dyDescent="0.25">
      <c r="C83" s="36"/>
      <c r="D83" s="36"/>
      <c r="E83" s="36"/>
    </row>
    <row r="84" spans="3:5" x14ac:dyDescent="0.25">
      <c r="C84" s="36"/>
      <c r="D84" s="36"/>
      <c r="E84" s="36"/>
    </row>
    <row r="85" spans="3:5" x14ac:dyDescent="0.25">
      <c r="C85" s="36"/>
      <c r="D85" s="36"/>
      <c r="E85" s="36"/>
    </row>
    <row r="86" spans="3:5" x14ac:dyDescent="0.25">
      <c r="C86" s="36"/>
      <c r="D86" s="36"/>
      <c r="E86" s="36"/>
    </row>
    <row r="87" spans="3:5" x14ac:dyDescent="0.25">
      <c r="C87" s="36"/>
      <c r="D87" s="36"/>
      <c r="E87" s="36"/>
    </row>
    <row r="88" spans="3:5" x14ac:dyDescent="0.25">
      <c r="C88" s="36"/>
      <c r="D88" s="36"/>
      <c r="E88" s="36"/>
    </row>
    <row r="89" spans="3:5" x14ac:dyDescent="0.25">
      <c r="C89" s="36"/>
      <c r="D89" s="36"/>
      <c r="E89" s="36"/>
    </row>
    <row r="90" spans="3:5" x14ac:dyDescent="0.25">
      <c r="C90" s="36"/>
      <c r="D90" s="36"/>
      <c r="E90" s="36"/>
    </row>
    <row r="91" spans="3:5" x14ac:dyDescent="0.25">
      <c r="C91" s="36"/>
      <c r="D91" s="36"/>
      <c r="E91" s="36"/>
    </row>
    <row r="92" spans="3:5" x14ac:dyDescent="0.25">
      <c r="C92" s="36"/>
      <c r="D92" s="36"/>
      <c r="E92" s="36"/>
    </row>
    <row r="93" spans="3:5" x14ac:dyDescent="0.25">
      <c r="C93" s="36"/>
      <c r="D93" s="36"/>
      <c r="E93" s="36"/>
    </row>
    <row r="94" spans="3:5" x14ac:dyDescent="0.25">
      <c r="C94" s="36"/>
      <c r="D94" s="36"/>
      <c r="E94" s="36"/>
    </row>
    <row r="95" spans="3:5" x14ac:dyDescent="0.25">
      <c r="C95" s="36"/>
      <c r="D95" s="36"/>
      <c r="E95" s="36"/>
    </row>
    <row r="97" spans="1:4" ht="18.75" x14ac:dyDescent="0.25">
      <c r="A97" s="25" t="s">
        <v>801</v>
      </c>
      <c r="C97" s="22"/>
      <c r="D97" s="22"/>
    </row>
    <row r="98" spans="1:4" x14ac:dyDescent="0.25">
      <c r="A98" s="22" t="s">
        <v>127</v>
      </c>
      <c r="C98" s="22"/>
      <c r="D98" s="22"/>
    </row>
    <row r="99" spans="1:4" ht="89.25" customHeight="1" x14ac:dyDescent="0.25">
      <c r="A99" s="34" t="s">
        <v>805</v>
      </c>
      <c r="B99" s="34"/>
      <c r="C99" s="34"/>
      <c r="D99" s="34"/>
    </row>
  </sheetData>
  <mergeCells count="17">
    <mergeCell ref="A45:E45"/>
    <mergeCell ref="A46:E46"/>
    <mergeCell ref="A47:E47"/>
    <mergeCell ref="A40:E40"/>
    <mergeCell ref="A99:D99"/>
    <mergeCell ref="A3:B3"/>
    <mergeCell ref="A33:E33"/>
    <mergeCell ref="A34:E34"/>
    <mergeCell ref="A35:E35"/>
    <mergeCell ref="A37:E37"/>
    <mergeCell ref="A48:E48"/>
    <mergeCell ref="A49:E49"/>
    <mergeCell ref="C54:E74"/>
    <mergeCell ref="C76:E95"/>
    <mergeCell ref="A42:E42"/>
    <mergeCell ref="A43:E43"/>
    <mergeCell ref="A44:E44"/>
  </mergeCells>
  <pageMargins left="0.7" right="0.7" top="0.75" bottom="0.75" header="0.3" footer="0.3"/>
  <pageSetup paperSize="9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6AE2FE-4D0D-4670-8F25-49B4187666B5}">
  <dimension ref="A2:W95"/>
  <sheetViews>
    <sheetView topLeftCell="A4" zoomScale="80" zoomScaleNormal="80" workbookViewId="0">
      <selection activeCell="F2" sqref="F2"/>
    </sheetView>
  </sheetViews>
  <sheetFormatPr defaultRowHeight="15" x14ac:dyDescent="0.25"/>
  <cols>
    <col min="1" max="1" width="32.28515625" style="22" customWidth="1"/>
    <col min="2" max="2" width="29.28515625" style="22" customWidth="1"/>
    <col min="3" max="3" width="24.140625" style="22" bestFit="1" customWidth="1"/>
    <col min="4" max="4" width="24.28515625" style="22" bestFit="1" customWidth="1"/>
    <col min="5" max="5" width="24.140625" style="22" bestFit="1" customWidth="1"/>
    <col min="6" max="6" width="24.28515625" style="22" bestFit="1" customWidth="1"/>
    <col min="7" max="7" width="24.140625" style="22" bestFit="1" customWidth="1"/>
    <col min="8" max="8" width="24.28515625" style="22" bestFit="1" customWidth="1"/>
    <col min="9" max="9" width="25.140625" style="22" bestFit="1" customWidth="1"/>
    <col min="10" max="10" width="24.28515625" style="22" bestFit="1" customWidth="1"/>
    <col min="11" max="11" width="25.140625" style="22" bestFit="1" customWidth="1"/>
    <col min="12" max="12" width="24.28515625" style="22" bestFit="1" customWidth="1"/>
    <col min="13" max="13" width="25.140625" style="22" bestFit="1" customWidth="1"/>
    <col min="14" max="14" width="25.28515625" style="22" bestFit="1" customWidth="1"/>
    <col min="15" max="15" width="25.140625" style="22" bestFit="1" customWidth="1"/>
    <col min="16" max="16" width="25.28515625" style="22" bestFit="1" customWidth="1"/>
    <col min="17" max="17" width="25.140625" style="22" bestFit="1" customWidth="1"/>
    <col min="18" max="18" width="25.28515625" style="22" bestFit="1" customWidth="1"/>
    <col min="19" max="21" width="25.140625" style="22" bestFit="1" customWidth="1"/>
    <col min="22" max="22" width="25.28515625" style="22" bestFit="1" customWidth="1"/>
    <col min="23" max="23" width="25.140625" style="22" bestFit="1" customWidth="1"/>
    <col min="24" max="24" width="25.28515625" style="22" bestFit="1" customWidth="1"/>
    <col min="25" max="16384" width="9.140625" style="22"/>
  </cols>
  <sheetData>
    <row r="2" spans="1:23" ht="245.25" customHeight="1" x14ac:dyDescent="0.25"/>
    <row r="3" spans="1:23" ht="64.5" customHeight="1" x14ac:dyDescent="0.25">
      <c r="A3" s="35" t="s">
        <v>626</v>
      </c>
      <c r="B3" s="35"/>
    </row>
    <row r="4" spans="1:23" x14ac:dyDescent="0.25">
      <c r="A4" s="22" t="s">
        <v>24</v>
      </c>
    </row>
    <row r="5" spans="1:23" x14ac:dyDescent="0.25">
      <c r="A5" s="29" t="s">
        <v>26</v>
      </c>
      <c r="B5" s="28" t="s">
        <v>208</v>
      </c>
      <c r="C5" s="28" t="s">
        <v>208</v>
      </c>
      <c r="D5" s="28" t="s">
        <v>208</v>
      </c>
      <c r="E5" s="28" t="s">
        <v>208</v>
      </c>
      <c r="F5" s="28" t="s">
        <v>208</v>
      </c>
      <c r="G5" s="28" t="s">
        <v>208</v>
      </c>
      <c r="H5" s="28" t="s">
        <v>208</v>
      </c>
      <c r="I5" s="28" t="s">
        <v>208</v>
      </c>
      <c r="J5" s="28" t="s">
        <v>208</v>
      </c>
      <c r="K5" s="28" t="s">
        <v>208</v>
      </c>
      <c r="L5" s="28" t="s">
        <v>208</v>
      </c>
      <c r="M5" s="28" t="s">
        <v>208</v>
      </c>
      <c r="N5" s="28" t="s">
        <v>208</v>
      </c>
      <c r="O5" s="28" t="s">
        <v>208</v>
      </c>
      <c r="P5" s="28" t="s">
        <v>208</v>
      </c>
      <c r="Q5" s="28" t="s">
        <v>208</v>
      </c>
      <c r="R5" s="28" t="s">
        <v>208</v>
      </c>
      <c r="S5" s="28" t="s">
        <v>208</v>
      </c>
      <c r="T5" s="28" t="s">
        <v>208</v>
      </c>
      <c r="U5" s="28" t="s">
        <v>208</v>
      </c>
      <c r="V5" s="28" t="s">
        <v>208</v>
      </c>
      <c r="W5" s="28" t="s">
        <v>208</v>
      </c>
    </row>
    <row r="6" spans="1:23" x14ac:dyDescent="0.25">
      <c r="A6" s="29" t="s">
        <v>28</v>
      </c>
      <c r="B6" s="28" t="s">
        <v>29</v>
      </c>
      <c r="C6" s="28" t="s">
        <v>29</v>
      </c>
      <c r="D6" s="28" t="s">
        <v>29</v>
      </c>
      <c r="E6" s="28" t="s">
        <v>29</v>
      </c>
      <c r="F6" s="28" t="s">
        <v>29</v>
      </c>
      <c r="G6" s="28" t="s">
        <v>29</v>
      </c>
      <c r="H6" s="28" t="s">
        <v>29</v>
      </c>
      <c r="I6" s="28" t="s">
        <v>29</v>
      </c>
      <c r="J6" s="28" t="s">
        <v>29</v>
      </c>
      <c r="K6" s="28" t="s">
        <v>29</v>
      </c>
      <c r="L6" s="28" t="s">
        <v>29</v>
      </c>
      <c r="M6" s="28" t="s">
        <v>29</v>
      </c>
      <c r="N6" s="28" t="s">
        <v>29</v>
      </c>
      <c r="O6" s="28" t="s">
        <v>29</v>
      </c>
      <c r="P6" s="28" t="s">
        <v>29</v>
      </c>
      <c r="Q6" s="28" t="s">
        <v>29</v>
      </c>
      <c r="R6" s="28" t="s">
        <v>29</v>
      </c>
      <c r="S6" s="28" t="s">
        <v>29</v>
      </c>
      <c r="T6" s="28" t="s">
        <v>29</v>
      </c>
      <c r="U6" s="28" t="s">
        <v>29</v>
      </c>
      <c r="V6" s="28" t="s">
        <v>29</v>
      </c>
      <c r="W6" s="28" t="s">
        <v>29</v>
      </c>
    </row>
    <row r="7" spans="1:23" x14ac:dyDescent="0.25">
      <c r="A7" s="27" t="s">
        <v>275</v>
      </c>
      <c r="B7" s="27" t="str">
        <f>CONCATENATE(B19,"x",B20,"x",B21," мм")</f>
        <v>1425x2308x2550 мм</v>
      </c>
      <c r="C7" s="27" t="str">
        <f t="shared" ref="C7:W7" si="0">CONCATENATE(C19,"x",C20,"x",C21," мм")</f>
        <v>1425x2308x2550 мм</v>
      </c>
      <c r="D7" s="27" t="str">
        <f t="shared" si="0"/>
        <v>2497x2308x2550 мм</v>
      </c>
      <c r="E7" s="27" t="str">
        <f t="shared" si="0"/>
        <v>2497x2308x2550 мм</v>
      </c>
      <c r="F7" s="27" t="str">
        <f t="shared" si="0"/>
        <v>3569x2308x2550 мм</v>
      </c>
      <c r="G7" s="27" t="str">
        <f t="shared" si="0"/>
        <v>3569x2308x2550 мм</v>
      </c>
      <c r="H7" s="27" t="str">
        <f t="shared" si="0"/>
        <v>4641x2308x2550 мм</v>
      </c>
      <c r="I7" s="27" t="str">
        <f t="shared" si="0"/>
        <v>4641x2308x2550 мм</v>
      </c>
      <c r="J7" s="27" t="str">
        <f t="shared" si="0"/>
        <v>5713x2308x2550 мм</v>
      </c>
      <c r="K7" s="27" t="str">
        <f t="shared" si="0"/>
        <v>5713x2308x2550 мм</v>
      </c>
      <c r="L7" s="27" t="str">
        <f t="shared" si="0"/>
        <v>6785x2308x2550 мм</v>
      </c>
      <c r="M7" s="27" t="str">
        <f t="shared" si="0"/>
        <v>6785x2308x2550 мм</v>
      </c>
      <c r="N7" s="27" t="str">
        <f t="shared" si="0"/>
        <v>7857x2308x2550 мм</v>
      </c>
      <c r="O7" s="27" t="str">
        <f t="shared" si="0"/>
        <v>7857x2308x2550 мм</v>
      </c>
      <c r="P7" s="27" t="str">
        <f t="shared" si="0"/>
        <v>8929x2308x2550 мм</v>
      </c>
      <c r="Q7" s="27" t="str">
        <f t="shared" si="0"/>
        <v>8929x2308x2550 мм</v>
      </c>
      <c r="R7" s="27" t="str">
        <f t="shared" si="0"/>
        <v>10001x2308x2550 мм</v>
      </c>
      <c r="S7" s="27" t="str">
        <f t="shared" si="0"/>
        <v>10001x2308x2550 мм</v>
      </c>
      <c r="T7" s="27" t="str">
        <f t="shared" si="0"/>
        <v>11073x2308x2550 мм</v>
      </c>
      <c r="U7" s="27" t="str">
        <f t="shared" si="0"/>
        <v>11073x2308x2550 мм</v>
      </c>
      <c r="V7" s="27" t="str">
        <f t="shared" si="0"/>
        <v>12145x2308x2550 мм</v>
      </c>
      <c r="W7" s="27" t="str">
        <f t="shared" si="0"/>
        <v>12145x2308x2550 мм</v>
      </c>
    </row>
    <row r="8" spans="1:23" x14ac:dyDescent="0.25">
      <c r="A8" s="29" t="s">
        <v>23</v>
      </c>
      <c r="B8" s="27" t="s">
        <v>182</v>
      </c>
      <c r="C8" s="27" t="s">
        <v>183</v>
      </c>
      <c r="D8" s="27" t="s">
        <v>184</v>
      </c>
      <c r="E8" s="27" t="s">
        <v>185</v>
      </c>
      <c r="F8" s="27" t="s">
        <v>186</v>
      </c>
      <c r="G8" s="27" t="s">
        <v>187</v>
      </c>
      <c r="H8" s="27" t="s">
        <v>188</v>
      </c>
      <c r="I8" s="27" t="s">
        <v>189</v>
      </c>
      <c r="J8" s="27" t="s">
        <v>190</v>
      </c>
      <c r="K8" s="27" t="s">
        <v>191</v>
      </c>
      <c r="L8" s="27" t="s">
        <v>192</v>
      </c>
      <c r="M8" s="27" t="s">
        <v>193</v>
      </c>
      <c r="N8" s="27" t="s">
        <v>194</v>
      </c>
      <c r="O8" s="27" t="s">
        <v>196</v>
      </c>
      <c r="P8" s="27" t="s">
        <v>197</v>
      </c>
      <c r="Q8" s="27" t="s">
        <v>199</v>
      </c>
      <c r="R8" s="27" t="s">
        <v>200</v>
      </c>
      <c r="S8" s="27" t="s">
        <v>200</v>
      </c>
      <c r="T8" s="28" t="s">
        <v>202</v>
      </c>
      <c r="U8" s="27" t="s">
        <v>204</v>
      </c>
      <c r="V8" s="27" t="s">
        <v>205</v>
      </c>
      <c r="W8" s="27" t="s">
        <v>207</v>
      </c>
    </row>
    <row r="9" spans="1:23" s="40" customFormat="1" ht="17.25" x14ac:dyDescent="0.25">
      <c r="A9" s="42" t="s">
        <v>0</v>
      </c>
      <c r="B9" s="39" t="s">
        <v>700</v>
      </c>
      <c r="C9" s="39" t="s">
        <v>701</v>
      </c>
      <c r="D9" s="39" t="s">
        <v>702</v>
      </c>
      <c r="E9" s="39" t="s">
        <v>703</v>
      </c>
      <c r="F9" s="39" t="s">
        <v>704</v>
      </c>
      <c r="G9" s="39" t="s">
        <v>705</v>
      </c>
      <c r="H9" s="39" t="s">
        <v>706</v>
      </c>
      <c r="I9" s="39" t="s">
        <v>707</v>
      </c>
      <c r="J9" s="39" t="s">
        <v>708</v>
      </c>
      <c r="K9" s="39" t="s">
        <v>709</v>
      </c>
      <c r="L9" s="39" t="s">
        <v>710</v>
      </c>
      <c r="M9" s="39" t="s">
        <v>537</v>
      </c>
      <c r="N9" s="39" t="s">
        <v>711</v>
      </c>
      <c r="O9" s="39" t="s">
        <v>712</v>
      </c>
      <c r="P9" s="39" t="s">
        <v>713</v>
      </c>
      <c r="Q9" s="39" t="s">
        <v>714</v>
      </c>
      <c r="R9" s="39" t="s">
        <v>715</v>
      </c>
      <c r="S9" s="39" t="s">
        <v>716</v>
      </c>
      <c r="T9" s="41" t="s">
        <v>717</v>
      </c>
      <c r="U9" s="39" t="s">
        <v>718</v>
      </c>
      <c r="V9" s="39" t="s">
        <v>627</v>
      </c>
      <c r="W9" s="39" t="s">
        <v>628</v>
      </c>
    </row>
    <row r="10" spans="1:23" s="40" customFormat="1" x14ac:dyDescent="0.25">
      <c r="A10" s="42" t="s">
        <v>6</v>
      </c>
      <c r="B10" s="39" t="s">
        <v>629</v>
      </c>
      <c r="C10" s="39" t="s">
        <v>630</v>
      </c>
      <c r="D10" s="39" t="s">
        <v>631</v>
      </c>
      <c r="E10" s="39" t="s">
        <v>632</v>
      </c>
      <c r="F10" s="39" t="s">
        <v>633</v>
      </c>
      <c r="G10" s="39" t="s">
        <v>634</v>
      </c>
      <c r="H10" s="39" t="s">
        <v>635</v>
      </c>
      <c r="I10" s="39" t="s">
        <v>636</v>
      </c>
      <c r="J10" s="39" t="s">
        <v>637</v>
      </c>
      <c r="K10" s="39" t="s">
        <v>638</v>
      </c>
      <c r="L10" s="39" t="s">
        <v>639</v>
      </c>
      <c r="M10" s="39" t="s">
        <v>640</v>
      </c>
      <c r="N10" s="39" t="s">
        <v>641</v>
      </c>
      <c r="O10" s="39" t="s">
        <v>642</v>
      </c>
      <c r="P10" s="39" t="s">
        <v>643</v>
      </c>
      <c r="Q10" s="39" t="s">
        <v>644</v>
      </c>
      <c r="R10" s="39" t="s">
        <v>645</v>
      </c>
      <c r="S10" s="39" t="s">
        <v>646</v>
      </c>
      <c r="T10" s="39" t="s">
        <v>647</v>
      </c>
      <c r="U10" s="39" t="s">
        <v>648</v>
      </c>
      <c r="V10" s="39" t="s">
        <v>649</v>
      </c>
      <c r="W10" s="39" t="s">
        <v>650</v>
      </c>
    </row>
    <row r="11" spans="1:23" s="40" customFormat="1" x14ac:dyDescent="0.25">
      <c r="A11" s="42" t="s">
        <v>15</v>
      </c>
      <c r="B11" s="39" t="s">
        <v>651</v>
      </c>
      <c r="C11" s="39" t="s">
        <v>652</v>
      </c>
      <c r="D11" s="39" t="s">
        <v>653</v>
      </c>
      <c r="E11" s="39" t="s">
        <v>654</v>
      </c>
      <c r="F11" s="39" t="s">
        <v>655</v>
      </c>
      <c r="G11" s="39" t="s">
        <v>656</v>
      </c>
      <c r="H11" s="39" t="s">
        <v>657</v>
      </c>
      <c r="I11" s="39" t="s">
        <v>658</v>
      </c>
      <c r="J11" s="39" t="s">
        <v>659</v>
      </c>
      <c r="K11" s="39" t="s">
        <v>660</v>
      </c>
      <c r="L11" s="39" t="s">
        <v>661</v>
      </c>
      <c r="M11" s="39" t="s">
        <v>662</v>
      </c>
      <c r="N11" s="39" t="s">
        <v>663</v>
      </c>
      <c r="O11" s="39" t="s">
        <v>664</v>
      </c>
      <c r="P11" s="39" t="s">
        <v>665</v>
      </c>
      <c r="Q11" s="39" t="s">
        <v>666</v>
      </c>
      <c r="R11" s="39" t="s">
        <v>667</v>
      </c>
      <c r="S11" s="39" t="s">
        <v>668</v>
      </c>
      <c r="T11" s="39" t="s">
        <v>669</v>
      </c>
      <c r="U11" s="39" t="s">
        <v>670</v>
      </c>
      <c r="V11" s="39" t="s">
        <v>671</v>
      </c>
      <c r="W11" s="39" t="s">
        <v>672</v>
      </c>
    </row>
    <row r="12" spans="1:23" s="40" customFormat="1" x14ac:dyDescent="0.25">
      <c r="A12" s="42" t="s">
        <v>7</v>
      </c>
      <c r="B12" s="39" t="s">
        <v>409</v>
      </c>
      <c r="C12" s="39" t="s">
        <v>409</v>
      </c>
      <c r="D12" s="39" t="s">
        <v>409</v>
      </c>
      <c r="E12" s="39" t="s">
        <v>409</v>
      </c>
      <c r="F12" s="39" t="s">
        <v>409</v>
      </c>
      <c r="G12" s="39" t="s">
        <v>409</v>
      </c>
      <c r="H12" s="39" t="s">
        <v>409</v>
      </c>
      <c r="I12" s="39" t="s">
        <v>409</v>
      </c>
      <c r="J12" s="39" t="s">
        <v>409</v>
      </c>
      <c r="K12" s="39" t="s">
        <v>409</v>
      </c>
      <c r="L12" s="39" t="s">
        <v>409</v>
      </c>
      <c r="M12" s="39" t="s">
        <v>409</v>
      </c>
      <c r="N12" s="39" t="s">
        <v>409</v>
      </c>
      <c r="O12" s="39" t="s">
        <v>409</v>
      </c>
      <c r="P12" s="39" t="s">
        <v>409</v>
      </c>
      <c r="Q12" s="39" t="s">
        <v>409</v>
      </c>
      <c r="R12" s="39" t="s">
        <v>409</v>
      </c>
      <c r="S12" s="39" t="s">
        <v>409</v>
      </c>
      <c r="T12" s="39" t="s">
        <v>409</v>
      </c>
      <c r="U12" s="39" t="s">
        <v>409</v>
      </c>
      <c r="V12" s="39" t="s">
        <v>409</v>
      </c>
      <c r="W12" s="39" t="s">
        <v>409</v>
      </c>
    </row>
    <row r="13" spans="1:23" s="40" customFormat="1" x14ac:dyDescent="0.25">
      <c r="A13" s="42" t="s">
        <v>31</v>
      </c>
      <c r="B13" s="39" t="s">
        <v>477</v>
      </c>
      <c r="C13" s="39" t="s">
        <v>477</v>
      </c>
      <c r="D13" s="39" t="s">
        <v>479</v>
      </c>
      <c r="E13" s="39" t="s">
        <v>479</v>
      </c>
      <c r="F13" s="39" t="s">
        <v>481</v>
      </c>
      <c r="G13" s="39" t="s">
        <v>481</v>
      </c>
      <c r="H13" s="39" t="s">
        <v>482</v>
      </c>
      <c r="I13" s="39" t="s">
        <v>482</v>
      </c>
      <c r="J13" s="39" t="s">
        <v>483</v>
      </c>
      <c r="K13" s="39" t="s">
        <v>483</v>
      </c>
      <c r="L13" s="39" t="s">
        <v>484</v>
      </c>
      <c r="M13" s="39" t="s">
        <v>484</v>
      </c>
      <c r="N13" s="39" t="s">
        <v>673</v>
      </c>
      <c r="O13" s="39" t="s">
        <v>673</v>
      </c>
      <c r="P13" s="39" t="s">
        <v>674</v>
      </c>
      <c r="Q13" s="39" t="s">
        <v>674</v>
      </c>
      <c r="R13" s="39" t="s">
        <v>675</v>
      </c>
      <c r="S13" s="39" t="s">
        <v>675</v>
      </c>
      <c r="T13" s="39" t="s">
        <v>676</v>
      </c>
      <c r="U13" s="39" t="s">
        <v>676</v>
      </c>
      <c r="V13" s="39" t="s">
        <v>677</v>
      </c>
      <c r="W13" s="39" t="s">
        <v>677</v>
      </c>
    </row>
    <row r="14" spans="1:23" s="40" customFormat="1" x14ac:dyDescent="0.25">
      <c r="A14" s="42" t="s">
        <v>14</v>
      </c>
      <c r="B14" s="39" t="s">
        <v>486</v>
      </c>
      <c r="C14" s="39" t="s">
        <v>486</v>
      </c>
      <c r="D14" s="39" t="s">
        <v>488</v>
      </c>
      <c r="E14" s="39" t="s">
        <v>488</v>
      </c>
      <c r="F14" s="39" t="s">
        <v>490</v>
      </c>
      <c r="G14" s="39" t="s">
        <v>490</v>
      </c>
      <c r="H14" s="39" t="s">
        <v>491</v>
      </c>
      <c r="I14" s="39" t="s">
        <v>491</v>
      </c>
      <c r="J14" s="39" t="s">
        <v>492</v>
      </c>
      <c r="K14" s="39" t="s">
        <v>492</v>
      </c>
      <c r="L14" s="39" t="s">
        <v>493</v>
      </c>
      <c r="M14" s="39" t="s">
        <v>493</v>
      </c>
      <c r="N14" s="39" t="s">
        <v>678</v>
      </c>
      <c r="O14" s="39" t="s">
        <v>678</v>
      </c>
      <c r="P14" s="39" t="s">
        <v>679</v>
      </c>
      <c r="Q14" s="39" t="s">
        <v>679</v>
      </c>
      <c r="R14" s="39" t="s">
        <v>680</v>
      </c>
      <c r="S14" s="39" t="s">
        <v>680</v>
      </c>
      <c r="T14" s="39" t="s">
        <v>681</v>
      </c>
      <c r="U14" s="39" t="s">
        <v>681</v>
      </c>
      <c r="V14" s="39" t="s">
        <v>682</v>
      </c>
      <c r="W14" s="39" t="s">
        <v>682</v>
      </c>
    </row>
    <row r="15" spans="1:23" ht="30" x14ac:dyDescent="0.25">
      <c r="A15" s="30" t="s">
        <v>9</v>
      </c>
      <c r="B15" s="27" t="s">
        <v>683</v>
      </c>
      <c r="C15" s="27" t="s">
        <v>683</v>
      </c>
      <c r="D15" s="27" t="s">
        <v>684</v>
      </c>
      <c r="E15" s="27" t="s">
        <v>684</v>
      </c>
      <c r="F15" s="27" t="s">
        <v>685</v>
      </c>
      <c r="G15" s="27" t="s">
        <v>685</v>
      </c>
      <c r="H15" s="27" t="s">
        <v>686</v>
      </c>
      <c r="I15" s="27" t="s">
        <v>686</v>
      </c>
      <c r="J15" s="27" t="s">
        <v>687</v>
      </c>
      <c r="K15" s="27" t="s">
        <v>687</v>
      </c>
      <c r="L15" s="27" t="s">
        <v>688</v>
      </c>
      <c r="M15" s="27" t="s">
        <v>688</v>
      </c>
      <c r="N15" s="27" t="s">
        <v>688</v>
      </c>
      <c r="O15" s="27" t="s">
        <v>688</v>
      </c>
      <c r="P15" s="27" t="s">
        <v>689</v>
      </c>
      <c r="Q15" s="27" t="s">
        <v>689</v>
      </c>
      <c r="R15" s="27" t="s">
        <v>690</v>
      </c>
      <c r="S15" s="27" t="s">
        <v>690</v>
      </c>
      <c r="T15" s="27" t="s">
        <v>690</v>
      </c>
      <c r="U15" s="27" t="s">
        <v>690</v>
      </c>
      <c r="V15" s="27" t="s">
        <v>690</v>
      </c>
      <c r="W15" s="27" t="s">
        <v>690</v>
      </c>
    </row>
    <row r="16" spans="1:23" x14ac:dyDescent="0.25">
      <c r="A16" s="29" t="s">
        <v>8</v>
      </c>
      <c r="B16" s="27" t="s">
        <v>498</v>
      </c>
      <c r="C16" s="27" t="s">
        <v>498</v>
      </c>
      <c r="D16" s="28" t="s">
        <v>500</v>
      </c>
      <c r="E16" s="28" t="s">
        <v>500</v>
      </c>
      <c r="F16" s="27" t="s">
        <v>502</v>
      </c>
      <c r="G16" s="27" t="s">
        <v>502</v>
      </c>
      <c r="H16" s="27" t="s">
        <v>503</v>
      </c>
      <c r="I16" s="27" t="s">
        <v>503</v>
      </c>
      <c r="J16" s="27" t="s">
        <v>504</v>
      </c>
      <c r="K16" s="27" t="s">
        <v>504</v>
      </c>
      <c r="L16" s="27" t="s">
        <v>505</v>
      </c>
      <c r="M16" s="27" t="s">
        <v>505</v>
      </c>
      <c r="N16" s="27" t="s">
        <v>691</v>
      </c>
      <c r="O16" s="27" t="s">
        <v>691</v>
      </c>
      <c r="P16" s="27" t="s">
        <v>692</v>
      </c>
      <c r="Q16" s="27" t="s">
        <v>692</v>
      </c>
      <c r="R16" s="27" t="s">
        <v>693</v>
      </c>
      <c r="S16" s="27" t="s">
        <v>693</v>
      </c>
      <c r="T16" s="27" t="s">
        <v>694</v>
      </c>
      <c r="U16" s="27" t="s">
        <v>694</v>
      </c>
      <c r="V16" s="27" t="s">
        <v>695</v>
      </c>
      <c r="W16" s="27" t="s">
        <v>695</v>
      </c>
    </row>
    <row r="17" spans="1:23" x14ac:dyDescent="0.25">
      <c r="A17" s="29" t="s">
        <v>12</v>
      </c>
      <c r="B17" s="28" t="s">
        <v>33</v>
      </c>
      <c r="C17" s="28" t="s">
        <v>33</v>
      </c>
      <c r="D17" s="28" t="s">
        <v>33</v>
      </c>
      <c r="E17" s="28" t="s">
        <v>33</v>
      </c>
      <c r="F17" s="28" t="s">
        <v>33</v>
      </c>
      <c r="G17" s="28" t="s">
        <v>33</v>
      </c>
      <c r="H17" s="28" t="s">
        <v>33</v>
      </c>
      <c r="I17" s="28" t="s">
        <v>33</v>
      </c>
      <c r="J17" s="28" t="s">
        <v>33</v>
      </c>
      <c r="K17" s="28" t="s">
        <v>33</v>
      </c>
      <c r="L17" s="28" t="s">
        <v>33</v>
      </c>
      <c r="M17" s="28" t="s">
        <v>33</v>
      </c>
      <c r="N17" s="28" t="s">
        <v>33</v>
      </c>
      <c r="O17" s="28" t="s">
        <v>33</v>
      </c>
      <c r="P17" s="28" t="s">
        <v>33</v>
      </c>
      <c r="Q17" s="28" t="s">
        <v>33</v>
      </c>
      <c r="R17" s="28" t="s">
        <v>33</v>
      </c>
      <c r="S17" s="28" t="s">
        <v>33</v>
      </c>
      <c r="T17" s="28" t="s">
        <v>33</v>
      </c>
      <c r="U17" s="28" t="s">
        <v>33</v>
      </c>
      <c r="V17" s="28" t="s">
        <v>33</v>
      </c>
      <c r="W17" s="28" t="s">
        <v>33</v>
      </c>
    </row>
    <row r="18" spans="1:23" x14ac:dyDescent="0.25">
      <c r="A18" s="29" t="s">
        <v>13</v>
      </c>
      <c r="B18" s="28" t="s">
        <v>34</v>
      </c>
      <c r="C18" s="28" t="s">
        <v>34</v>
      </c>
      <c r="D18" s="28" t="s">
        <v>34</v>
      </c>
      <c r="E18" s="28" t="s">
        <v>34</v>
      </c>
      <c r="F18" s="28" t="s">
        <v>34</v>
      </c>
      <c r="G18" s="28" t="s">
        <v>34</v>
      </c>
      <c r="H18" s="28" t="s">
        <v>34</v>
      </c>
      <c r="I18" s="28" t="s">
        <v>34</v>
      </c>
      <c r="J18" s="28" t="s">
        <v>34</v>
      </c>
      <c r="K18" s="28" t="s">
        <v>34</v>
      </c>
      <c r="L18" s="28" t="s">
        <v>34</v>
      </c>
      <c r="M18" s="28" t="s">
        <v>34</v>
      </c>
      <c r="N18" s="28" t="s">
        <v>34</v>
      </c>
      <c r="O18" s="28" t="s">
        <v>34</v>
      </c>
      <c r="P18" s="28" t="s">
        <v>34</v>
      </c>
      <c r="Q18" s="28" t="s">
        <v>34</v>
      </c>
      <c r="R18" s="28" t="s">
        <v>34</v>
      </c>
      <c r="S18" s="28" t="s">
        <v>34</v>
      </c>
      <c r="T18" s="28" t="s">
        <v>34</v>
      </c>
      <c r="U18" s="28" t="s">
        <v>34</v>
      </c>
      <c r="V18" s="28" t="s">
        <v>34</v>
      </c>
      <c r="W18" s="28" t="s">
        <v>34</v>
      </c>
    </row>
    <row r="19" spans="1:23" x14ac:dyDescent="0.25">
      <c r="A19" s="29" t="s">
        <v>17</v>
      </c>
      <c r="B19" s="27">
        <v>1425</v>
      </c>
      <c r="C19" s="27">
        <v>1425</v>
      </c>
      <c r="D19" s="27">
        <v>2497</v>
      </c>
      <c r="E19" s="27">
        <v>2497</v>
      </c>
      <c r="F19" s="27">
        <v>3569</v>
      </c>
      <c r="G19" s="27">
        <v>3569</v>
      </c>
      <c r="H19" s="27">
        <v>4641</v>
      </c>
      <c r="I19" s="27">
        <v>4641</v>
      </c>
      <c r="J19" s="27">
        <v>5713</v>
      </c>
      <c r="K19" s="27">
        <v>5713</v>
      </c>
      <c r="L19" s="27">
        <v>6785</v>
      </c>
      <c r="M19" s="27">
        <v>6785</v>
      </c>
      <c r="N19" s="27">
        <v>7857</v>
      </c>
      <c r="O19" s="27">
        <v>7857</v>
      </c>
      <c r="P19" s="27">
        <v>8929</v>
      </c>
      <c r="Q19" s="27">
        <v>8929</v>
      </c>
      <c r="R19" s="27">
        <v>10001</v>
      </c>
      <c r="S19" s="27">
        <v>10001</v>
      </c>
      <c r="T19" s="27">
        <v>11073</v>
      </c>
      <c r="U19" s="27">
        <v>11073</v>
      </c>
      <c r="V19" s="27">
        <v>12145</v>
      </c>
      <c r="W19" s="27">
        <v>12145</v>
      </c>
    </row>
    <row r="20" spans="1:23" x14ac:dyDescent="0.25">
      <c r="A20" s="29" t="s">
        <v>18</v>
      </c>
      <c r="B20" s="27">
        <v>2308</v>
      </c>
      <c r="C20" s="27">
        <v>2308</v>
      </c>
      <c r="D20" s="27">
        <v>2308</v>
      </c>
      <c r="E20" s="27">
        <v>2308</v>
      </c>
      <c r="F20" s="27">
        <v>2308</v>
      </c>
      <c r="G20" s="27">
        <v>2308</v>
      </c>
      <c r="H20" s="27">
        <v>2308</v>
      </c>
      <c r="I20" s="27">
        <v>2308</v>
      </c>
      <c r="J20" s="27">
        <v>2308</v>
      </c>
      <c r="K20" s="27">
        <v>2308</v>
      </c>
      <c r="L20" s="27">
        <v>2308</v>
      </c>
      <c r="M20" s="27">
        <v>2308</v>
      </c>
      <c r="N20" s="27">
        <v>2308</v>
      </c>
      <c r="O20" s="27">
        <v>2308</v>
      </c>
      <c r="P20" s="27">
        <v>2308</v>
      </c>
      <c r="Q20" s="27">
        <v>2308</v>
      </c>
      <c r="R20" s="27">
        <v>2308</v>
      </c>
      <c r="S20" s="27">
        <v>2308</v>
      </c>
      <c r="T20" s="27">
        <v>2308</v>
      </c>
      <c r="U20" s="27">
        <v>2308</v>
      </c>
      <c r="V20" s="27">
        <v>2308</v>
      </c>
      <c r="W20" s="27">
        <v>2308</v>
      </c>
    </row>
    <row r="21" spans="1:23" x14ac:dyDescent="0.25">
      <c r="A21" s="29" t="s">
        <v>19</v>
      </c>
      <c r="B21" s="27">
        <v>2550</v>
      </c>
      <c r="C21" s="27">
        <v>2550</v>
      </c>
      <c r="D21" s="27">
        <v>2550</v>
      </c>
      <c r="E21" s="27">
        <v>2550</v>
      </c>
      <c r="F21" s="27">
        <v>2550</v>
      </c>
      <c r="G21" s="27">
        <v>2550</v>
      </c>
      <c r="H21" s="27">
        <v>2550</v>
      </c>
      <c r="I21" s="27">
        <v>2550</v>
      </c>
      <c r="J21" s="27">
        <v>2550</v>
      </c>
      <c r="K21" s="27">
        <v>2550</v>
      </c>
      <c r="L21" s="27">
        <v>2550</v>
      </c>
      <c r="M21" s="27">
        <v>2550</v>
      </c>
      <c r="N21" s="27">
        <v>2550</v>
      </c>
      <c r="O21" s="27">
        <v>2550</v>
      </c>
      <c r="P21" s="27">
        <v>2550</v>
      </c>
      <c r="Q21" s="27">
        <v>2550</v>
      </c>
      <c r="R21" s="27">
        <v>2550</v>
      </c>
      <c r="S21" s="27">
        <v>2550</v>
      </c>
      <c r="T21" s="27">
        <v>2550</v>
      </c>
      <c r="U21" s="27">
        <v>2550</v>
      </c>
      <c r="V21" s="27">
        <v>2550</v>
      </c>
      <c r="W21" s="27">
        <v>2550</v>
      </c>
    </row>
    <row r="22" spans="1:23" x14ac:dyDescent="0.25">
      <c r="A22" s="29" t="s">
        <v>20</v>
      </c>
      <c r="B22" s="28" t="s">
        <v>472</v>
      </c>
      <c r="C22" s="28" t="s">
        <v>472</v>
      </c>
      <c r="D22" s="28" t="s">
        <v>472</v>
      </c>
      <c r="E22" s="28" t="s">
        <v>472</v>
      </c>
      <c r="F22" s="28" t="s">
        <v>472</v>
      </c>
      <c r="G22" s="28" t="s">
        <v>472</v>
      </c>
      <c r="H22" s="28" t="s">
        <v>472</v>
      </c>
      <c r="I22" s="28" t="s">
        <v>472</v>
      </c>
      <c r="J22" s="28" t="s">
        <v>472</v>
      </c>
      <c r="K22" s="28" t="s">
        <v>472</v>
      </c>
      <c r="L22" s="28" t="s">
        <v>472</v>
      </c>
      <c r="M22" s="28" t="s">
        <v>472</v>
      </c>
      <c r="N22" s="28" t="s">
        <v>472</v>
      </c>
      <c r="O22" s="28" t="s">
        <v>472</v>
      </c>
      <c r="P22" s="28" t="s">
        <v>472</v>
      </c>
      <c r="Q22" s="28" t="s">
        <v>472</v>
      </c>
      <c r="R22" s="28" t="s">
        <v>472</v>
      </c>
      <c r="S22" s="28" t="s">
        <v>472</v>
      </c>
      <c r="T22" s="28" t="s">
        <v>472</v>
      </c>
      <c r="U22" s="28" t="s">
        <v>472</v>
      </c>
      <c r="V22" s="28" t="s">
        <v>472</v>
      </c>
      <c r="W22" s="28" t="s">
        <v>472</v>
      </c>
    </row>
    <row r="23" spans="1:23" x14ac:dyDescent="0.25">
      <c r="A23" s="29" t="s">
        <v>21</v>
      </c>
      <c r="B23" s="28" t="s">
        <v>473</v>
      </c>
      <c r="C23" s="28" t="s">
        <v>473</v>
      </c>
      <c r="D23" s="28" t="s">
        <v>473</v>
      </c>
      <c r="E23" s="28" t="s">
        <v>473</v>
      </c>
      <c r="F23" s="28" t="s">
        <v>473</v>
      </c>
      <c r="G23" s="28" t="s">
        <v>473</v>
      </c>
      <c r="H23" s="28" t="s">
        <v>473</v>
      </c>
      <c r="I23" s="28" t="s">
        <v>473</v>
      </c>
      <c r="J23" s="28" t="s">
        <v>473</v>
      </c>
      <c r="K23" s="28" t="s">
        <v>473</v>
      </c>
      <c r="L23" s="28" t="s">
        <v>473</v>
      </c>
      <c r="M23" s="28" t="s">
        <v>473</v>
      </c>
      <c r="N23" s="28" t="s">
        <v>473</v>
      </c>
      <c r="O23" s="28" t="s">
        <v>473</v>
      </c>
      <c r="P23" s="28" t="s">
        <v>473</v>
      </c>
      <c r="Q23" s="28" t="s">
        <v>473</v>
      </c>
      <c r="R23" s="28" t="s">
        <v>473</v>
      </c>
      <c r="S23" s="28" t="s">
        <v>473</v>
      </c>
      <c r="T23" s="28" t="s">
        <v>473</v>
      </c>
      <c r="U23" s="28" t="s">
        <v>473</v>
      </c>
      <c r="V23" s="28" t="s">
        <v>473</v>
      </c>
      <c r="W23" s="28" t="s">
        <v>473</v>
      </c>
    </row>
    <row r="27" spans="1:23" ht="18.75" x14ac:dyDescent="0.25">
      <c r="A27" s="25" t="s">
        <v>321</v>
      </c>
    </row>
    <row r="28" spans="1:23" x14ac:dyDescent="0.25">
      <c r="A28" s="33" t="s">
        <v>696</v>
      </c>
      <c r="B28" s="33"/>
      <c r="C28" s="33"/>
      <c r="D28" s="33"/>
      <c r="E28" s="33"/>
    </row>
    <row r="29" spans="1:23" x14ac:dyDescent="0.25">
      <c r="A29" s="33" t="s">
        <v>697</v>
      </c>
      <c r="B29" s="33"/>
      <c r="C29" s="33"/>
      <c r="D29" s="33"/>
      <c r="E29" s="33"/>
    </row>
    <row r="30" spans="1:23" x14ac:dyDescent="0.25">
      <c r="A30" s="33" t="s">
        <v>323</v>
      </c>
      <c r="B30" s="33"/>
      <c r="C30" s="33"/>
      <c r="D30" s="33"/>
      <c r="E30" s="33"/>
    </row>
    <row r="31" spans="1:23" ht="18.75" x14ac:dyDescent="0.25">
      <c r="A31" s="25" t="s">
        <v>324</v>
      </c>
    </row>
    <row r="32" spans="1:23" ht="15" customHeight="1" x14ac:dyDescent="0.25">
      <c r="A32" s="33" t="s">
        <v>722</v>
      </c>
      <c r="B32" s="33"/>
      <c r="C32" s="33"/>
      <c r="D32" s="33"/>
      <c r="E32" s="33"/>
    </row>
    <row r="33" spans="1:5" x14ac:dyDescent="0.25">
      <c r="A33" s="33"/>
      <c r="B33" s="33"/>
      <c r="C33" s="33"/>
      <c r="D33" s="33"/>
      <c r="E33" s="33"/>
    </row>
    <row r="34" spans="1:5" ht="18.75" x14ac:dyDescent="0.25">
      <c r="A34" s="25" t="s">
        <v>327</v>
      </c>
    </row>
    <row r="35" spans="1:5" x14ac:dyDescent="0.25">
      <c r="A35" s="33" t="s">
        <v>326</v>
      </c>
      <c r="B35" s="33"/>
      <c r="C35" s="33"/>
      <c r="D35" s="33"/>
      <c r="E35" s="33"/>
    </row>
    <row r="36" spans="1:5" ht="18.75" x14ac:dyDescent="0.25">
      <c r="A36" s="25" t="s">
        <v>328</v>
      </c>
    </row>
    <row r="37" spans="1:5" x14ac:dyDescent="0.25">
      <c r="A37" s="33" t="s">
        <v>329</v>
      </c>
      <c r="B37" s="33"/>
      <c r="C37" s="33"/>
      <c r="D37" s="33"/>
      <c r="E37" s="33"/>
    </row>
    <row r="38" spans="1:5" x14ac:dyDescent="0.25">
      <c r="A38" s="33" t="s">
        <v>330</v>
      </c>
      <c r="B38" s="33"/>
      <c r="C38" s="33"/>
      <c r="D38" s="33"/>
      <c r="E38" s="33"/>
    </row>
    <row r="39" spans="1:5" x14ac:dyDescent="0.25">
      <c r="A39" s="33" t="s">
        <v>331</v>
      </c>
      <c r="B39" s="33"/>
      <c r="C39" s="33"/>
      <c r="D39" s="33"/>
      <c r="E39" s="33"/>
    </row>
    <row r="40" spans="1:5" x14ac:dyDescent="0.25">
      <c r="A40" s="33" t="s">
        <v>332</v>
      </c>
      <c r="B40" s="33"/>
      <c r="C40" s="33"/>
      <c r="D40" s="33"/>
      <c r="E40" s="33"/>
    </row>
    <row r="41" spans="1:5" x14ac:dyDescent="0.25">
      <c r="A41" s="33" t="s">
        <v>333</v>
      </c>
      <c r="B41" s="33"/>
      <c r="C41" s="33"/>
      <c r="D41" s="33"/>
      <c r="E41" s="33"/>
    </row>
    <row r="42" spans="1:5" x14ac:dyDescent="0.25">
      <c r="A42" s="33" t="s">
        <v>334</v>
      </c>
      <c r="B42" s="33"/>
      <c r="C42" s="33"/>
      <c r="D42" s="33"/>
      <c r="E42" s="33"/>
    </row>
    <row r="43" spans="1:5" x14ac:dyDescent="0.25">
      <c r="A43" s="33" t="s">
        <v>335</v>
      </c>
      <c r="B43" s="33"/>
      <c r="C43" s="33"/>
      <c r="D43" s="33"/>
      <c r="E43" s="33"/>
    </row>
    <row r="44" spans="1:5" x14ac:dyDescent="0.25">
      <c r="A44" s="33" t="s">
        <v>336</v>
      </c>
      <c r="B44" s="33"/>
      <c r="C44" s="33"/>
      <c r="D44" s="33"/>
      <c r="E44" s="33"/>
    </row>
    <row r="49" spans="3:5" x14ac:dyDescent="0.25">
      <c r="C49" s="36" t="s">
        <v>319</v>
      </c>
      <c r="D49" s="36"/>
      <c r="E49" s="36"/>
    </row>
    <row r="50" spans="3:5" x14ac:dyDescent="0.25">
      <c r="C50" s="36"/>
      <c r="D50" s="36"/>
      <c r="E50" s="36"/>
    </row>
    <row r="51" spans="3:5" x14ac:dyDescent="0.25">
      <c r="C51" s="36"/>
      <c r="D51" s="36"/>
      <c r="E51" s="36"/>
    </row>
    <row r="52" spans="3:5" x14ac:dyDescent="0.25">
      <c r="C52" s="36"/>
      <c r="D52" s="36"/>
      <c r="E52" s="36"/>
    </row>
    <row r="53" spans="3:5" x14ac:dyDescent="0.25">
      <c r="C53" s="36"/>
      <c r="D53" s="36"/>
      <c r="E53" s="36"/>
    </row>
    <row r="54" spans="3:5" x14ac:dyDescent="0.25">
      <c r="C54" s="36"/>
      <c r="D54" s="36"/>
      <c r="E54" s="36"/>
    </row>
    <row r="55" spans="3:5" x14ac:dyDescent="0.25">
      <c r="C55" s="36"/>
      <c r="D55" s="36"/>
      <c r="E55" s="36"/>
    </row>
    <row r="56" spans="3:5" x14ac:dyDescent="0.25">
      <c r="C56" s="36"/>
      <c r="D56" s="36"/>
      <c r="E56" s="36"/>
    </row>
    <row r="57" spans="3:5" x14ac:dyDescent="0.25">
      <c r="C57" s="36"/>
      <c r="D57" s="36"/>
      <c r="E57" s="36"/>
    </row>
    <row r="58" spans="3:5" x14ac:dyDescent="0.25">
      <c r="C58" s="36"/>
      <c r="D58" s="36"/>
      <c r="E58" s="36"/>
    </row>
    <row r="59" spans="3:5" x14ac:dyDescent="0.25">
      <c r="C59" s="36"/>
      <c r="D59" s="36"/>
      <c r="E59" s="36"/>
    </row>
    <row r="60" spans="3:5" x14ac:dyDescent="0.25">
      <c r="C60" s="36"/>
      <c r="D60" s="36"/>
      <c r="E60" s="36"/>
    </row>
    <row r="61" spans="3:5" x14ac:dyDescent="0.25">
      <c r="C61" s="36"/>
      <c r="D61" s="36"/>
      <c r="E61" s="36"/>
    </row>
    <row r="62" spans="3:5" x14ac:dyDescent="0.25">
      <c r="C62" s="36"/>
      <c r="D62" s="36"/>
      <c r="E62" s="36"/>
    </row>
    <row r="63" spans="3:5" x14ac:dyDescent="0.25">
      <c r="C63" s="36"/>
      <c r="D63" s="36"/>
      <c r="E63" s="36"/>
    </row>
    <row r="64" spans="3:5" x14ac:dyDescent="0.25">
      <c r="C64" s="36"/>
      <c r="D64" s="36"/>
      <c r="E64" s="36"/>
    </row>
    <row r="65" spans="3:5" x14ac:dyDescent="0.25">
      <c r="C65" s="36"/>
      <c r="D65" s="36"/>
      <c r="E65" s="36"/>
    </row>
    <row r="66" spans="3:5" x14ac:dyDescent="0.25">
      <c r="C66" s="36"/>
      <c r="D66" s="36"/>
      <c r="E66" s="36"/>
    </row>
    <row r="67" spans="3:5" x14ac:dyDescent="0.25">
      <c r="C67" s="36"/>
      <c r="D67" s="36"/>
      <c r="E67" s="36"/>
    </row>
    <row r="68" spans="3:5" x14ac:dyDescent="0.25">
      <c r="C68" s="36"/>
      <c r="D68" s="36"/>
      <c r="E68" s="36"/>
    </row>
    <row r="69" spans="3:5" x14ac:dyDescent="0.25">
      <c r="C69" s="36"/>
      <c r="D69" s="36"/>
      <c r="E69" s="36"/>
    </row>
    <row r="71" spans="3:5" x14ac:dyDescent="0.25">
      <c r="C71" s="36" t="s">
        <v>320</v>
      </c>
      <c r="D71" s="36"/>
      <c r="E71" s="36"/>
    </row>
    <row r="72" spans="3:5" x14ac:dyDescent="0.25">
      <c r="C72" s="36"/>
      <c r="D72" s="36"/>
      <c r="E72" s="36"/>
    </row>
    <row r="73" spans="3:5" x14ac:dyDescent="0.25">
      <c r="C73" s="36"/>
      <c r="D73" s="36"/>
      <c r="E73" s="36"/>
    </row>
    <row r="74" spans="3:5" x14ac:dyDescent="0.25">
      <c r="C74" s="36"/>
      <c r="D74" s="36"/>
      <c r="E74" s="36"/>
    </row>
    <row r="75" spans="3:5" x14ac:dyDescent="0.25">
      <c r="C75" s="36"/>
      <c r="D75" s="36"/>
      <c r="E75" s="36"/>
    </row>
    <row r="76" spans="3:5" x14ac:dyDescent="0.25">
      <c r="C76" s="36"/>
      <c r="D76" s="36"/>
      <c r="E76" s="36"/>
    </row>
    <row r="77" spans="3:5" x14ac:dyDescent="0.25">
      <c r="C77" s="36"/>
      <c r="D77" s="36"/>
      <c r="E77" s="36"/>
    </row>
    <row r="78" spans="3:5" x14ac:dyDescent="0.25">
      <c r="C78" s="36"/>
      <c r="D78" s="36"/>
      <c r="E78" s="36"/>
    </row>
    <row r="79" spans="3:5" x14ac:dyDescent="0.25">
      <c r="C79" s="36"/>
      <c r="D79" s="36"/>
      <c r="E79" s="36"/>
    </row>
    <row r="80" spans="3:5" x14ac:dyDescent="0.25">
      <c r="C80" s="36"/>
      <c r="D80" s="36"/>
      <c r="E80" s="36"/>
    </row>
    <row r="81" spans="1:5" x14ac:dyDescent="0.25">
      <c r="C81" s="36"/>
      <c r="D81" s="36"/>
      <c r="E81" s="36"/>
    </row>
    <row r="82" spans="1:5" x14ac:dyDescent="0.25">
      <c r="C82" s="36"/>
      <c r="D82" s="36"/>
      <c r="E82" s="36"/>
    </row>
    <row r="83" spans="1:5" x14ac:dyDescent="0.25">
      <c r="C83" s="36"/>
      <c r="D83" s="36"/>
      <c r="E83" s="36"/>
    </row>
    <row r="84" spans="1:5" x14ac:dyDescent="0.25">
      <c r="C84" s="36"/>
      <c r="D84" s="36"/>
      <c r="E84" s="36"/>
    </row>
    <row r="85" spans="1:5" x14ac:dyDescent="0.25">
      <c r="C85" s="36"/>
      <c r="D85" s="36"/>
      <c r="E85" s="36"/>
    </row>
    <row r="86" spans="1:5" x14ac:dyDescent="0.25">
      <c r="C86" s="36"/>
      <c r="D86" s="36"/>
      <c r="E86" s="36"/>
    </row>
    <row r="87" spans="1:5" x14ac:dyDescent="0.25">
      <c r="C87" s="36"/>
      <c r="D87" s="36"/>
      <c r="E87" s="36"/>
    </row>
    <row r="88" spans="1:5" x14ac:dyDescent="0.25">
      <c r="C88" s="36"/>
      <c r="D88" s="36"/>
      <c r="E88" s="36"/>
    </row>
    <row r="89" spans="1:5" x14ac:dyDescent="0.25">
      <c r="C89" s="36"/>
      <c r="D89" s="36"/>
      <c r="E89" s="36"/>
    </row>
    <row r="90" spans="1:5" x14ac:dyDescent="0.25">
      <c r="C90" s="36"/>
      <c r="D90" s="36"/>
      <c r="E90" s="36"/>
    </row>
    <row r="91" spans="1:5" x14ac:dyDescent="0.25">
      <c r="C91" s="36"/>
      <c r="D91" s="36"/>
      <c r="E91" s="36"/>
    </row>
    <row r="93" spans="1:5" ht="18.75" x14ac:dyDescent="0.25">
      <c r="A93" s="25" t="s">
        <v>801</v>
      </c>
    </row>
    <row r="94" spans="1:5" x14ac:dyDescent="0.25">
      <c r="A94" s="27" t="s">
        <v>182</v>
      </c>
    </row>
    <row r="95" spans="1:5" ht="83.25" customHeight="1" x14ac:dyDescent="0.25">
      <c r="A95" s="34" t="s">
        <v>811</v>
      </c>
      <c r="B95" s="34"/>
      <c r="C95" s="34"/>
      <c r="D95" s="34"/>
    </row>
  </sheetData>
  <mergeCells count="17">
    <mergeCell ref="A40:E40"/>
    <mergeCell ref="A41:E41"/>
    <mergeCell ref="A42:E42"/>
    <mergeCell ref="A95:D95"/>
    <mergeCell ref="A3:B3"/>
    <mergeCell ref="A28:E28"/>
    <mergeCell ref="A29:E29"/>
    <mergeCell ref="A30:E30"/>
    <mergeCell ref="A35:E35"/>
    <mergeCell ref="A43:E43"/>
    <mergeCell ref="A44:E44"/>
    <mergeCell ref="C49:E69"/>
    <mergeCell ref="C71:E91"/>
    <mergeCell ref="A32:E33"/>
    <mergeCell ref="A37:E37"/>
    <mergeCell ref="A38:E38"/>
    <mergeCell ref="A39:E39"/>
  </mergeCells>
  <pageMargins left="0.7" right="0.7" top="0.75" bottom="0.75" header="0.3" footer="0.3"/>
  <pageSetup paperSize="9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0477A9-3754-4624-8184-F7BF7068974A}">
  <dimension ref="A2:W91"/>
  <sheetViews>
    <sheetView tabSelected="1" workbookViewId="0">
      <selection activeCell="G28" sqref="G28"/>
    </sheetView>
  </sheetViews>
  <sheetFormatPr defaultRowHeight="15" x14ac:dyDescent="0.25"/>
  <cols>
    <col min="1" max="1" width="31.28515625" style="22" customWidth="1"/>
    <col min="2" max="2" width="29.28515625" style="22" customWidth="1"/>
    <col min="3" max="3" width="29.85546875" style="22" customWidth="1"/>
    <col min="4" max="4" width="24.140625" style="22" bestFit="1" customWidth="1"/>
    <col min="5" max="5" width="24.28515625" style="22" bestFit="1" customWidth="1"/>
    <col min="6" max="6" width="24.140625" style="22" bestFit="1" customWidth="1"/>
    <col min="7" max="7" width="24.28515625" style="22" bestFit="1" customWidth="1"/>
    <col min="8" max="8" width="25.140625" style="22" bestFit="1" customWidth="1"/>
    <col min="9" max="9" width="24.28515625" style="22" bestFit="1" customWidth="1"/>
    <col min="10" max="10" width="25.140625" style="22" bestFit="1" customWidth="1"/>
    <col min="11" max="11" width="24.28515625" style="22" bestFit="1" customWidth="1"/>
    <col min="12" max="12" width="25.140625" style="22" bestFit="1" customWidth="1"/>
    <col min="13" max="13" width="25.28515625" style="22" bestFit="1" customWidth="1"/>
    <col min="14" max="14" width="25.140625" style="22" bestFit="1" customWidth="1"/>
    <col min="15" max="15" width="25.28515625" style="22" bestFit="1" customWidth="1"/>
    <col min="16" max="16" width="25.140625" style="22" bestFit="1" customWidth="1"/>
    <col min="17" max="17" width="25.28515625" style="22" bestFit="1" customWidth="1"/>
    <col min="18" max="18" width="25.140625" style="22" bestFit="1" customWidth="1"/>
    <col min="19" max="19" width="25.28515625" style="22" bestFit="1" customWidth="1"/>
    <col min="20" max="20" width="25.140625" style="22" bestFit="1" customWidth="1"/>
    <col min="21" max="21" width="25.28515625" style="22" bestFit="1" customWidth="1"/>
    <col min="22" max="22" width="25.140625" style="22" bestFit="1" customWidth="1"/>
    <col min="23" max="23" width="25.28515625" style="22" bestFit="1" customWidth="1"/>
    <col min="24" max="24" width="25.140625" style="22" bestFit="1" customWidth="1"/>
    <col min="25" max="25" width="25.28515625" style="22" bestFit="1" customWidth="1"/>
    <col min="26" max="16384" width="9.140625" style="22"/>
  </cols>
  <sheetData>
    <row r="2" spans="1:23" ht="288.75" customHeight="1" x14ac:dyDescent="0.25"/>
    <row r="3" spans="1:23" ht="61.5" customHeight="1" x14ac:dyDescent="0.25">
      <c r="A3" s="35" t="s">
        <v>800</v>
      </c>
      <c r="B3" s="35"/>
    </row>
    <row r="4" spans="1:23" x14ac:dyDescent="0.25">
      <c r="A4" s="22" t="s">
        <v>24</v>
      </c>
      <c r="B4" s="22" t="s">
        <v>38</v>
      </c>
    </row>
    <row r="5" spans="1:23" x14ac:dyDescent="0.25">
      <c r="A5" s="29" t="s">
        <v>26</v>
      </c>
      <c r="B5" s="27" t="s">
        <v>209</v>
      </c>
      <c r="C5" s="27" t="s">
        <v>209</v>
      </c>
      <c r="D5" s="27" t="s">
        <v>209</v>
      </c>
      <c r="E5" s="27" t="s">
        <v>209</v>
      </c>
      <c r="F5" s="27" t="s">
        <v>209</v>
      </c>
      <c r="G5" s="27" t="s">
        <v>209</v>
      </c>
      <c r="H5" s="27" t="s">
        <v>209</v>
      </c>
      <c r="I5" s="27" t="s">
        <v>209</v>
      </c>
      <c r="J5" s="27" t="s">
        <v>209</v>
      </c>
      <c r="K5" s="27" t="s">
        <v>209</v>
      </c>
      <c r="L5" s="27" t="s">
        <v>209</v>
      </c>
      <c r="M5" s="27" t="s">
        <v>209</v>
      </c>
      <c r="N5" s="27" t="s">
        <v>209</v>
      </c>
      <c r="O5" s="27" t="s">
        <v>209</v>
      </c>
      <c r="P5" s="27" t="s">
        <v>209</v>
      </c>
      <c r="Q5" s="27" t="s">
        <v>209</v>
      </c>
      <c r="R5" s="27" t="s">
        <v>209</v>
      </c>
      <c r="S5" s="27" t="s">
        <v>209</v>
      </c>
      <c r="T5" s="27" t="s">
        <v>209</v>
      </c>
      <c r="U5" s="27" t="s">
        <v>209</v>
      </c>
      <c r="V5" s="27" t="s">
        <v>209</v>
      </c>
      <c r="W5" s="27" t="s">
        <v>209</v>
      </c>
    </row>
    <row r="6" spans="1:23" x14ac:dyDescent="0.25">
      <c r="A6" s="29" t="s">
        <v>28</v>
      </c>
      <c r="B6" s="27" t="s">
        <v>29</v>
      </c>
      <c r="C6" s="27" t="s">
        <v>29</v>
      </c>
      <c r="D6" s="27" t="s">
        <v>29</v>
      </c>
      <c r="E6" s="27" t="s">
        <v>29</v>
      </c>
      <c r="F6" s="27" t="s">
        <v>29</v>
      </c>
      <c r="G6" s="27" t="s">
        <v>29</v>
      </c>
      <c r="H6" s="27" t="s">
        <v>29</v>
      </c>
      <c r="I6" s="27" t="s">
        <v>29</v>
      </c>
      <c r="J6" s="27" t="s">
        <v>29</v>
      </c>
      <c r="K6" s="27" t="s">
        <v>29</v>
      </c>
      <c r="L6" s="27" t="s">
        <v>29</v>
      </c>
      <c r="M6" s="27" t="s">
        <v>29</v>
      </c>
      <c r="N6" s="27" t="s">
        <v>29</v>
      </c>
      <c r="O6" s="27" t="s">
        <v>29</v>
      </c>
      <c r="P6" s="27" t="s">
        <v>29</v>
      </c>
      <c r="Q6" s="27" t="s">
        <v>29</v>
      </c>
      <c r="R6" s="27" t="s">
        <v>29</v>
      </c>
      <c r="S6" s="27" t="s">
        <v>29</v>
      </c>
      <c r="T6" s="27" t="s">
        <v>29</v>
      </c>
      <c r="U6" s="27" t="s">
        <v>29</v>
      </c>
      <c r="V6" s="27" t="s">
        <v>29</v>
      </c>
      <c r="W6" s="27" t="s">
        <v>29</v>
      </c>
    </row>
    <row r="7" spans="1:23" x14ac:dyDescent="0.25">
      <c r="A7" s="29"/>
      <c r="B7" s="27" t="str">
        <f>CONCATENATE(B19,"x",B20,"x",B21," мм")</f>
        <v>1425x2308x2550 мм</v>
      </c>
      <c r="C7" s="27" t="str">
        <f t="shared" ref="C7:W7" si="0">CONCATENATE(C19,"x",C20,"x",C21," мм")</f>
        <v>1425x2308x2550 мм</v>
      </c>
      <c r="D7" s="27" t="str">
        <f t="shared" si="0"/>
        <v>2497x2308x2550 мм</v>
      </c>
      <c r="E7" s="27" t="str">
        <f t="shared" si="0"/>
        <v>2497x2308x2550 мм</v>
      </c>
      <c r="F7" s="27" t="str">
        <f t="shared" si="0"/>
        <v>3569x2308x2550 мм</v>
      </c>
      <c r="G7" s="27" t="str">
        <f t="shared" si="0"/>
        <v>3569x2308x2550 мм</v>
      </c>
      <c r="H7" s="27" t="str">
        <f t="shared" si="0"/>
        <v>4641x2308x2550 мм</v>
      </c>
      <c r="I7" s="27" t="str">
        <f t="shared" si="0"/>
        <v>4641x2308x2550 мм</v>
      </c>
      <c r="J7" s="27" t="str">
        <f t="shared" si="0"/>
        <v>5713x2308x2550 мм</v>
      </c>
      <c r="K7" s="27" t="str">
        <f t="shared" si="0"/>
        <v>5713x2308x2550 мм</v>
      </c>
      <c r="L7" s="27" t="str">
        <f t="shared" si="0"/>
        <v>6785x2308x2550 мм</v>
      </c>
      <c r="M7" s="27" t="str">
        <f t="shared" si="0"/>
        <v>6785x2308x2550 мм</v>
      </c>
      <c r="N7" s="27" t="str">
        <f t="shared" si="0"/>
        <v>7857x2308x2550 мм</v>
      </c>
      <c r="O7" s="27" t="str">
        <f t="shared" si="0"/>
        <v>7857x2308x2550 мм</v>
      </c>
      <c r="P7" s="27" t="str">
        <f t="shared" si="0"/>
        <v>8929x2308x2550 мм</v>
      </c>
      <c r="Q7" s="27" t="str">
        <f t="shared" si="0"/>
        <v>8929x2308x2550 мм</v>
      </c>
      <c r="R7" s="27" t="str">
        <f t="shared" si="0"/>
        <v>10001x2308x2550 мм</v>
      </c>
      <c r="S7" s="27" t="str">
        <f t="shared" si="0"/>
        <v>10001x2308x2550 мм</v>
      </c>
      <c r="T7" s="27" t="str">
        <f t="shared" si="0"/>
        <v>11073x2308x2550 мм</v>
      </c>
      <c r="U7" s="27" t="str">
        <f t="shared" si="0"/>
        <v>11073x2308x2550 мм</v>
      </c>
      <c r="V7" s="27" t="str">
        <f t="shared" si="0"/>
        <v>12145x2308x2550 мм</v>
      </c>
      <c r="W7" s="27" t="str">
        <f t="shared" si="0"/>
        <v>12145x2308x2550 мм</v>
      </c>
    </row>
    <row r="8" spans="1:23" x14ac:dyDescent="0.25">
      <c r="A8" s="29" t="s">
        <v>23</v>
      </c>
      <c r="B8" s="27" t="s">
        <v>210</v>
      </c>
      <c r="C8" s="27" t="s">
        <v>211</v>
      </c>
      <c r="D8" s="27" t="s">
        <v>212</v>
      </c>
      <c r="E8" s="27" t="s">
        <v>213</v>
      </c>
      <c r="F8" s="27" t="s">
        <v>214</v>
      </c>
      <c r="G8" s="27" t="s">
        <v>215</v>
      </c>
      <c r="H8" s="27" t="s">
        <v>216</v>
      </c>
      <c r="I8" s="27" t="s">
        <v>217</v>
      </c>
      <c r="J8" s="27" t="s">
        <v>218</v>
      </c>
      <c r="K8" s="27" t="s">
        <v>219</v>
      </c>
      <c r="L8" s="27" t="s">
        <v>220</v>
      </c>
      <c r="M8" s="27" t="s">
        <v>221</v>
      </c>
      <c r="N8" s="27" t="s">
        <v>222</v>
      </c>
      <c r="O8" s="27" t="s">
        <v>224</v>
      </c>
      <c r="P8" s="27" t="s">
        <v>225</v>
      </c>
      <c r="Q8" s="27" t="s">
        <v>227</v>
      </c>
      <c r="R8" s="27" t="s">
        <v>228</v>
      </c>
      <c r="S8" s="27" t="s">
        <v>230</v>
      </c>
      <c r="T8" s="27" t="s">
        <v>231</v>
      </c>
      <c r="U8" s="27" t="s">
        <v>233</v>
      </c>
      <c r="V8" s="27" t="s">
        <v>234</v>
      </c>
      <c r="W8" s="27" t="s">
        <v>236</v>
      </c>
    </row>
    <row r="9" spans="1:23" ht="17.25" x14ac:dyDescent="0.25">
      <c r="A9" s="29" t="s">
        <v>0</v>
      </c>
      <c r="B9" s="27" t="s">
        <v>806</v>
      </c>
      <c r="C9" s="27" t="s">
        <v>807</v>
      </c>
      <c r="D9" s="27" t="s">
        <v>808</v>
      </c>
      <c r="E9" s="27" t="s">
        <v>809</v>
      </c>
      <c r="F9" s="27" t="s">
        <v>810</v>
      </c>
      <c r="G9" s="27" t="s">
        <v>723</v>
      </c>
      <c r="H9" s="27" t="s">
        <v>724</v>
      </c>
      <c r="I9" s="27" t="s">
        <v>725</v>
      </c>
      <c r="J9" s="27" t="s">
        <v>726</v>
      </c>
      <c r="K9" s="27" t="s">
        <v>727</v>
      </c>
      <c r="L9" s="27" t="s">
        <v>728</v>
      </c>
      <c r="M9" s="27" t="s">
        <v>729</v>
      </c>
      <c r="N9" s="27" t="s">
        <v>730</v>
      </c>
      <c r="O9" s="27" t="s">
        <v>731</v>
      </c>
      <c r="P9" s="27" t="s">
        <v>732</v>
      </c>
      <c r="Q9" s="27" t="s">
        <v>733</v>
      </c>
      <c r="R9" s="27" t="s">
        <v>734</v>
      </c>
      <c r="S9" s="27" t="s">
        <v>735</v>
      </c>
      <c r="T9" s="27" t="s">
        <v>736</v>
      </c>
      <c r="U9" s="27" t="s">
        <v>737</v>
      </c>
      <c r="V9" s="27" t="s">
        <v>738</v>
      </c>
      <c r="W9" s="27" t="s">
        <v>739</v>
      </c>
    </row>
    <row r="10" spans="1:23" s="40" customFormat="1" x14ac:dyDescent="0.25">
      <c r="A10" s="42" t="s">
        <v>6</v>
      </c>
      <c r="B10" s="39" t="s">
        <v>740</v>
      </c>
      <c r="C10" s="39" t="s">
        <v>741</v>
      </c>
      <c r="D10" s="39" t="s">
        <v>742</v>
      </c>
      <c r="E10" s="39" t="s">
        <v>743</v>
      </c>
      <c r="F10" s="39" t="s">
        <v>744</v>
      </c>
      <c r="G10" s="39" t="s">
        <v>745</v>
      </c>
      <c r="H10" s="39" t="s">
        <v>746</v>
      </c>
      <c r="I10" s="39" t="s">
        <v>747</v>
      </c>
      <c r="J10" s="39" t="s">
        <v>748</v>
      </c>
      <c r="K10" s="39" t="s">
        <v>749</v>
      </c>
      <c r="L10" s="39" t="s">
        <v>750</v>
      </c>
      <c r="M10" s="39" t="s">
        <v>751</v>
      </c>
      <c r="N10" s="39" t="s">
        <v>752</v>
      </c>
      <c r="O10" s="39" t="s">
        <v>753</v>
      </c>
      <c r="P10" s="39" t="s">
        <v>754</v>
      </c>
      <c r="Q10" s="39" t="s">
        <v>755</v>
      </c>
      <c r="R10" s="39" t="s">
        <v>756</v>
      </c>
      <c r="S10" s="39" t="s">
        <v>757</v>
      </c>
      <c r="T10" s="39" t="s">
        <v>758</v>
      </c>
      <c r="U10" s="39" t="s">
        <v>759</v>
      </c>
      <c r="V10" s="39" t="s">
        <v>760</v>
      </c>
      <c r="W10" s="39" t="s">
        <v>761</v>
      </c>
    </row>
    <row r="11" spans="1:23" s="40" customFormat="1" x14ac:dyDescent="0.25">
      <c r="A11" s="42" t="s">
        <v>15</v>
      </c>
      <c r="B11" s="39" t="s">
        <v>762</v>
      </c>
      <c r="C11" s="39" t="s">
        <v>763</v>
      </c>
      <c r="D11" s="39" t="s">
        <v>764</v>
      </c>
      <c r="E11" s="39" t="s">
        <v>765</v>
      </c>
      <c r="F11" s="39" t="s">
        <v>766</v>
      </c>
      <c r="G11" s="39" t="s">
        <v>767</v>
      </c>
      <c r="H11" s="39" t="s">
        <v>768</v>
      </c>
      <c r="I11" s="39" t="s">
        <v>769</v>
      </c>
      <c r="J11" s="39" t="s">
        <v>770</v>
      </c>
      <c r="K11" s="39" t="s">
        <v>771</v>
      </c>
      <c r="L11" s="39" t="s">
        <v>772</v>
      </c>
      <c r="M11" s="39" t="s">
        <v>773</v>
      </c>
      <c r="N11" s="39" t="s">
        <v>774</v>
      </c>
      <c r="O11" s="39" t="s">
        <v>775</v>
      </c>
      <c r="P11" s="39" t="s">
        <v>776</v>
      </c>
      <c r="Q11" s="39" t="s">
        <v>777</v>
      </c>
      <c r="R11" s="39" t="s">
        <v>778</v>
      </c>
      <c r="S11" s="39" t="s">
        <v>779</v>
      </c>
      <c r="T11" s="39" t="s">
        <v>780</v>
      </c>
      <c r="U11" s="39" t="s">
        <v>781</v>
      </c>
      <c r="V11" s="39" t="s">
        <v>782</v>
      </c>
      <c r="W11" s="39" t="s">
        <v>783</v>
      </c>
    </row>
    <row r="12" spans="1:23" s="40" customFormat="1" x14ac:dyDescent="0.25">
      <c r="A12" s="42" t="s">
        <v>7</v>
      </c>
      <c r="B12" s="39" t="s">
        <v>409</v>
      </c>
      <c r="C12" s="39" t="s">
        <v>409</v>
      </c>
      <c r="D12" s="39" t="s">
        <v>409</v>
      </c>
      <c r="E12" s="39" t="s">
        <v>409</v>
      </c>
      <c r="F12" s="39" t="s">
        <v>409</v>
      </c>
      <c r="G12" s="39" t="s">
        <v>409</v>
      </c>
      <c r="H12" s="39" t="s">
        <v>409</v>
      </c>
      <c r="I12" s="39" t="s">
        <v>409</v>
      </c>
      <c r="J12" s="39" t="s">
        <v>409</v>
      </c>
      <c r="K12" s="39" t="s">
        <v>409</v>
      </c>
      <c r="L12" s="39" t="s">
        <v>409</v>
      </c>
      <c r="M12" s="39" t="s">
        <v>409</v>
      </c>
      <c r="N12" s="39" t="s">
        <v>409</v>
      </c>
      <c r="O12" s="39" t="s">
        <v>409</v>
      </c>
      <c r="P12" s="39" t="s">
        <v>409</v>
      </c>
      <c r="Q12" s="39" t="s">
        <v>409</v>
      </c>
      <c r="R12" s="39" t="s">
        <v>409</v>
      </c>
      <c r="S12" s="39" t="s">
        <v>409</v>
      </c>
      <c r="T12" s="39" t="s">
        <v>409</v>
      </c>
      <c r="U12" s="39" t="s">
        <v>409</v>
      </c>
      <c r="V12" s="39" t="s">
        <v>409</v>
      </c>
      <c r="W12" s="39" t="s">
        <v>409</v>
      </c>
    </row>
    <row r="13" spans="1:23" s="40" customFormat="1" x14ac:dyDescent="0.25">
      <c r="A13" s="42" t="s">
        <v>31</v>
      </c>
      <c r="B13" s="39" t="s">
        <v>590</v>
      </c>
      <c r="C13" s="39" t="s">
        <v>590</v>
      </c>
      <c r="D13" s="39" t="s">
        <v>592</v>
      </c>
      <c r="E13" s="39" t="s">
        <v>592</v>
      </c>
      <c r="F13" s="39" t="s">
        <v>594</v>
      </c>
      <c r="G13" s="39" t="s">
        <v>594</v>
      </c>
      <c r="H13" s="39" t="s">
        <v>595</v>
      </c>
      <c r="I13" s="39" t="s">
        <v>595</v>
      </c>
      <c r="J13" s="39" t="s">
        <v>596</v>
      </c>
      <c r="K13" s="39" t="s">
        <v>596</v>
      </c>
      <c r="L13" s="39" t="s">
        <v>597</v>
      </c>
      <c r="M13" s="39" t="s">
        <v>597</v>
      </c>
      <c r="N13" s="39" t="s">
        <v>784</v>
      </c>
      <c r="O13" s="39" t="s">
        <v>784</v>
      </c>
      <c r="P13" s="39" t="s">
        <v>785</v>
      </c>
      <c r="Q13" s="39" t="s">
        <v>785</v>
      </c>
      <c r="R13" s="39" t="s">
        <v>301</v>
      </c>
      <c r="S13" s="39" t="s">
        <v>301</v>
      </c>
      <c r="T13" s="39" t="s">
        <v>786</v>
      </c>
      <c r="U13" s="39" t="s">
        <v>786</v>
      </c>
      <c r="V13" s="39" t="s">
        <v>787</v>
      </c>
      <c r="W13" s="39" t="s">
        <v>787</v>
      </c>
    </row>
    <row r="14" spans="1:23" s="40" customFormat="1" x14ac:dyDescent="0.25">
      <c r="A14" s="42" t="s">
        <v>14</v>
      </c>
      <c r="B14" s="39" t="s">
        <v>599</v>
      </c>
      <c r="C14" s="39" t="s">
        <v>599</v>
      </c>
      <c r="D14" s="39" t="s">
        <v>601</v>
      </c>
      <c r="E14" s="39" t="s">
        <v>601</v>
      </c>
      <c r="F14" s="39" t="s">
        <v>603</v>
      </c>
      <c r="G14" s="39" t="s">
        <v>603</v>
      </c>
      <c r="H14" s="39" t="s">
        <v>604</v>
      </c>
      <c r="I14" s="39" t="s">
        <v>604</v>
      </c>
      <c r="J14" s="39" t="s">
        <v>605</v>
      </c>
      <c r="K14" s="39" t="s">
        <v>605</v>
      </c>
      <c r="L14" s="39" t="s">
        <v>606</v>
      </c>
      <c r="M14" s="39" t="s">
        <v>606</v>
      </c>
      <c r="N14" s="39" t="s">
        <v>788</v>
      </c>
      <c r="O14" s="39" t="s">
        <v>788</v>
      </c>
      <c r="P14" s="39" t="s">
        <v>789</v>
      </c>
      <c r="Q14" s="39" t="s">
        <v>789</v>
      </c>
      <c r="R14" s="39" t="s">
        <v>790</v>
      </c>
      <c r="S14" s="39" t="s">
        <v>790</v>
      </c>
      <c r="T14" s="39" t="s">
        <v>791</v>
      </c>
      <c r="U14" s="39" t="s">
        <v>791</v>
      </c>
      <c r="V14" s="39" t="s">
        <v>792</v>
      </c>
      <c r="W14" s="39" t="s">
        <v>792</v>
      </c>
    </row>
    <row r="15" spans="1:23" s="40" customFormat="1" ht="30" x14ac:dyDescent="0.25">
      <c r="A15" s="43" t="s">
        <v>9</v>
      </c>
      <c r="B15" s="39" t="s">
        <v>440</v>
      </c>
      <c r="C15" s="39" t="s">
        <v>440</v>
      </c>
      <c r="D15" s="39" t="s">
        <v>608</v>
      </c>
      <c r="E15" s="39" t="s">
        <v>608</v>
      </c>
      <c r="F15" s="39" t="s">
        <v>610</v>
      </c>
      <c r="G15" s="39" t="s">
        <v>610</v>
      </c>
      <c r="H15" s="39" t="s">
        <v>611</v>
      </c>
      <c r="I15" s="39" t="s">
        <v>611</v>
      </c>
      <c r="J15" s="39" t="s">
        <v>612</v>
      </c>
      <c r="K15" s="39" t="s">
        <v>612</v>
      </c>
      <c r="L15" s="39" t="s">
        <v>613</v>
      </c>
      <c r="M15" s="39" t="s">
        <v>613</v>
      </c>
      <c r="N15" s="39" t="s">
        <v>613</v>
      </c>
      <c r="O15" s="39" t="s">
        <v>613</v>
      </c>
      <c r="P15" s="39" t="s">
        <v>793</v>
      </c>
      <c r="Q15" s="39" t="s">
        <v>793</v>
      </c>
      <c r="R15" s="39" t="s">
        <v>794</v>
      </c>
      <c r="S15" s="39" t="s">
        <v>794</v>
      </c>
      <c r="T15" s="39" t="s">
        <v>794</v>
      </c>
      <c r="U15" s="39" t="s">
        <v>794</v>
      </c>
      <c r="V15" s="39" t="s">
        <v>794</v>
      </c>
      <c r="W15" s="39" t="s">
        <v>794</v>
      </c>
    </row>
    <row r="16" spans="1:23" s="40" customFormat="1" x14ac:dyDescent="0.25">
      <c r="A16" s="42" t="s">
        <v>8</v>
      </c>
      <c r="B16" s="39" t="s">
        <v>615</v>
      </c>
      <c r="C16" s="39" t="s">
        <v>615</v>
      </c>
      <c r="D16" s="39" t="s">
        <v>617</v>
      </c>
      <c r="E16" s="39" t="s">
        <v>617</v>
      </c>
      <c r="F16" s="39" t="s">
        <v>619</v>
      </c>
      <c r="G16" s="39" t="s">
        <v>619</v>
      </c>
      <c r="H16" s="39" t="s">
        <v>620</v>
      </c>
      <c r="I16" s="39" t="s">
        <v>620</v>
      </c>
      <c r="J16" s="39" t="s">
        <v>621</v>
      </c>
      <c r="K16" s="39" t="s">
        <v>621</v>
      </c>
      <c r="L16" s="39" t="s">
        <v>622</v>
      </c>
      <c r="M16" s="39" t="s">
        <v>622</v>
      </c>
      <c r="N16" s="39" t="s">
        <v>795</v>
      </c>
      <c r="O16" s="39" t="s">
        <v>795</v>
      </c>
      <c r="P16" s="39" t="s">
        <v>796</v>
      </c>
      <c r="Q16" s="39" t="s">
        <v>796</v>
      </c>
      <c r="R16" s="39" t="s">
        <v>797</v>
      </c>
      <c r="S16" s="39" t="s">
        <v>797</v>
      </c>
      <c r="T16" s="39" t="s">
        <v>798</v>
      </c>
      <c r="U16" s="39" t="s">
        <v>798</v>
      </c>
      <c r="V16" s="39" t="s">
        <v>799</v>
      </c>
      <c r="W16" s="39" t="s">
        <v>799</v>
      </c>
    </row>
    <row r="17" spans="1:23" s="40" customFormat="1" x14ac:dyDescent="0.25">
      <c r="A17" s="42" t="s">
        <v>12</v>
      </c>
      <c r="B17" s="39" t="s">
        <v>33</v>
      </c>
      <c r="C17" s="39" t="s">
        <v>33</v>
      </c>
      <c r="D17" s="39" t="s">
        <v>33</v>
      </c>
      <c r="E17" s="39" t="s">
        <v>33</v>
      </c>
      <c r="F17" s="39" t="s">
        <v>33</v>
      </c>
      <c r="G17" s="39" t="s">
        <v>33</v>
      </c>
      <c r="H17" s="39" t="s">
        <v>33</v>
      </c>
      <c r="I17" s="39" t="s">
        <v>33</v>
      </c>
      <c r="J17" s="39" t="s">
        <v>33</v>
      </c>
      <c r="K17" s="39" t="s">
        <v>33</v>
      </c>
      <c r="L17" s="39" t="s">
        <v>33</v>
      </c>
      <c r="M17" s="39" t="s">
        <v>33</v>
      </c>
      <c r="N17" s="39" t="s">
        <v>33</v>
      </c>
      <c r="O17" s="39" t="s">
        <v>33</v>
      </c>
      <c r="P17" s="39" t="s">
        <v>33</v>
      </c>
      <c r="Q17" s="39" t="s">
        <v>33</v>
      </c>
      <c r="R17" s="39" t="s">
        <v>33</v>
      </c>
      <c r="S17" s="39" t="s">
        <v>33</v>
      </c>
      <c r="T17" s="39" t="s">
        <v>33</v>
      </c>
      <c r="U17" s="39" t="s">
        <v>33</v>
      </c>
      <c r="V17" s="39" t="s">
        <v>33</v>
      </c>
      <c r="W17" s="39" t="s">
        <v>33</v>
      </c>
    </row>
    <row r="18" spans="1:23" s="40" customFormat="1" x14ac:dyDescent="0.25">
      <c r="A18" s="42" t="s">
        <v>13</v>
      </c>
      <c r="B18" s="39" t="s">
        <v>34</v>
      </c>
      <c r="C18" s="39" t="s">
        <v>34</v>
      </c>
      <c r="D18" s="39" t="s">
        <v>34</v>
      </c>
      <c r="E18" s="39" t="s">
        <v>34</v>
      </c>
      <c r="F18" s="39" t="s">
        <v>34</v>
      </c>
      <c r="G18" s="39" t="s">
        <v>34</v>
      </c>
      <c r="H18" s="39" t="s">
        <v>34</v>
      </c>
      <c r="I18" s="39" t="s">
        <v>34</v>
      </c>
      <c r="J18" s="39" t="s">
        <v>34</v>
      </c>
      <c r="K18" s="39" t="s">
        <v>34</v>
      </c>
      <c r="L18" s="39" t="s">
        <v>34</v>
      </c>
      <c r="M18" s="39" t="s">
        <v>34</v>
      </c>
      <c r="N18" s="39" t="s">
        <v>34</v>
      </c>
      <c r="O18" s="39" t="s">
        <v>34</v>
      </c>
      <c r="P18" s="39" t="s">
        <v>34</v>
      </c>
      <c r="Q18" s="39" t="s">
        <v>34</v>
      </c>
      <c r="R18" s="39" t="s">
        <v>34</v>
      </c>
      <c r="S18" s="39" t="s">
        <v>34</v>
      </c>
      <c r="T18" s="39" t="s">
        <v>34</v>
      </c>
      <c r="U18" s="39" t="s">
        <v>34</v>
      </c>
      <c r="V18" s="39" t="s">
        <v>34</v>
      </c>
      <c r="W18" s="39" t="s">
        <v>34</v>
      </c>
    </row>
    <row r="19" spans="1:23" s="40" customFormat="1" x14ac:dyDescent="0.25">
      <c r="A19" s="42" t="s">
        <v>17</v>
      </c>
      <c r="B19" s="39">
        <v>1425</v>
      </c>
      <c r="C19" s="39">
        <v>1425</v>
      </c>
      <c r="D19" s="39">
        <v>2497</v>
      </c>
      <c r="E19" s="39">
        <v>2497</v>
      </c>
      <c r="F19" s="39">
        <v>3569</v>
      </c>
      <c r="G19" s="39">
        <v>3569</v>
      </c>
      <c r="H19" s="39">
        <v>4641</v>
      </c>
      <c r="I19" s="39">
        <v>4641</v>
      </c>
      <c r="J19" s="39">
        <v>5713</v>
      </c>
      <c r="K19" s="39">
        <v>5713</v>
      </c>
      <c r="L19" s="39">
        <v>6785</v>
      </c>
      <c r="M19" s="39">
        <v>6785</v>
      </c>
      <c r="N19" s="39">
        <v>7857</v>
      </c>
      <c r="O19" s="39">
        <v>7857</v>
      </c>
      <c r="P19" s="39">
        <v>8929</v>
      </c>
      <c r="Q19" s="39">
        <v>8929</v>
      </c>
      <c r="R19" s="39">
        <v>10001</v>
      </c>
      <c r="S19" s="39">
        <v>10001</v>
      </c>
      <c r="T19" s="39">
        <v>11073</v>
      </c>
      <c r="U19" s="39">
        <v>11073</v>
      </c>
      <c r="V19" s="39">
        <v>12145</v>
      </c>
      <c r="W19" s="39">
        <v>12145</v>
      </c>
    </row>
    <row r="20" spans="1:23" s="40" customFormat="1" x14ac:dyDescent="0.25">
      <c r="A20" s="42" t="s">
        <v>18</v>
      </c>
      <c r="B20" s="39">
        <v>2308</v>
      </c>
      <c r="C20" s="39">
        <v>2308</v>
      </c>
      <c r="D20" s="39">
        <v>2308</v>
      </c>
      <c r="E20" s="39">
        <v>2308</v>
      </c>
      <c r="F20" s="39">
        <v>2308</v>
      </c>
      <c r="G20" s="39">
        <v>2308</v>
      </c>
      <c r="H20" s="39">
        <v>2308</v>
      </c>
      <c r="I20" s="39">
        <v>2308</v>
      </c>
      <c r="J20" s="39">
        <v>2308</v>
      </c>
      <c r="K20" s="39">
        <v>2308</v>
      </c>
      <c r="L20" s="39">
        <v>2308</v>
      </c>
      <c r="M20" s="39">
        <v>2308</v>
      </c>
      <c r="N20" s="39">
        <v>2308</v>
      </c>
      <c r="O20" s="39">
        <v>2308</v>
      </c>
      <c r="P20" s="39">
        <v>2308</v>
      </c>
      <c r="Q20" s="39">
        <v>2308</v>
      </c>
      <c r="R20" s="39">
        <v>2308</v>
      </c>
      <c r="S20" s="39">
        <v>2308</v>
      </c>
      <c r="T20" s="39">
        <v>2308</v>
      </c>
      <c r="U20" s="39">
        <v>2308</v>
      </c>
      <c r="V20" s="39">
        <v>2308</v>
      </c>
      <c r="W20" s="39">
        <v>2308</v>
      </c>
    </row>
    <row r="21" spans="1:23" s="40" customFormat="1" x14ac:dyDescent="0.25">
      <c r="A21" s="42" t="s">
        <v>19</v>
      </c>
      <c r="B21" s="39">
        <v>2550</v>
      </c>
      <c r="C21" s="39">
        <v>2550</v>
      </c>
      <c r="D21" s="39">
        <v>2550</v>
      </c>
      <c r="E21" s="39">
        <v>2550</v>
      </c>
      <c r="F21" s="39">
        <v>2550</v>
      </c>
      <c r="G21" s="39">
        <v>2550</v>
      </c>
      <c r="H21" s="39">
        <v>2550</v>
      </c>
      <c r="I21" s="39">
        <v>2550</v>
      </c>
      <c r="J21" s="39">
        <v>2550</v>
      </c>
      <c r="K21" s="39">
        <v>2550</v>
      </c>
      <c r="L21" s="39">
        <v>2550</v>
      </c>
      <c r="M21" s="39">
        <v>2550</v>
      </c>
      <c r="N21" s="39">
        <v>2550</v>
      </c>
      <c r="O21" s="39">
        <v>2550</v>
      </c>
      <c r="P21" s="39">
        <v>2550</v>
      </c>
      <c r="Q21" s="39">
        <v>2550</v>
      </c>
      <c r="R21" s="39">
        <v>2550</v>
      </c>
      <c r="S21" s="39">
        <v>2550</v>
      </c>
      <c r="T21" s="39">
        <v>2550</v>
      </c>
      <c r="U21" s="39">
        <v>2550</v>
      </c>
      <c r="V21" s="39">
        <v>2550</v>
      </c>
      <c r="W21" s="39">
        <v>2550</v>
      </c>
    </row>
    <row r="22" spans="1:23" x14ac:dyDescent="0.25">
      <c r="A22" s="29" t="s">
        <v>20</v>
      </c>
      <c r="B22" s="27" t="s">
        <v>472</v>
      </c>
      <c r="C22" s="27" t="s">
        <v>472</v>
      </c>
      <c r="D22" s="27" t="s">
        <v>472</v>
      </c>
      <c r="E22" s="27" t="s">
        <v>472</v>
      </c>
      <c r="F22" s="27" t="s">
        <v>472</v>
      </c>
      <c r="G22" s="27" t="s">
        <v>472</v>
      </c>
      <c r="H22" s="27" t="s">
        <v>472</v>
      </c>
      <c r="I22" s="27" t="s">
        <v>472</v>
      </c>
      <c r="J22" s="27" t="s">
        <v>472</v>
      </c>
      <c r="K22" s="27" t="s">
        <v>472</v>
      </c>
      <c r="L22" s="27" t="s">
        <v>472</v>
      </c>
      <c r="M22" s="27" t="s">
        <v>472</v>
      </c>
      <c r="N22" s="27" t="s">
        <v>472</v>
      </c>
      <c r="O22" s="27" t="s">
        <v>472</v>
      </c>
      <c r="P22" s="27" t="s">
        <v>472</v>
      </c>
      <c r="Q22" s="27" t="s">
        <v>472</v>
      </c>
      <c r="R22" s="27" t="s">
        <v>472</v>
      </c>
      <c r="S22" s="27" t="s">
        <v>472</v>
      </c>
      <c r="T22" s="27" t="s">
        <v>472</v>
      </c>
      <c r="U22" s="27" t="s">
        <v>472</v>
      </c>
      <c r="V22" s="27" t="s">
        <v>472</v>
      </c>
      <c r="W22" s="27" t="s">
        <v>472</v>
      </c>
    </row>
    <row r="23" spans="1:23" x14ac:dyDescent="0.25">
      <c r="A23" s="29" t="s">
        <v>21</v>
      </c>
      <c r="B23" s="27" t="s">
        <v>473</v>
      </c>
      <c r="C23" s="27" t="s">
        <v>473</v>
      </c>
      <c r="D23" s="27" t="s">
        <v>473</v>
      </c>
      <c r="E23" s="27" t="s">
        <v>473</v>
      </c>
      <c r="F23" s="27" t="s">
        <v>473</v>
      </c>
      <c r="G23" s="27" t="s">
        <v>473</v>
      </c>
      <c r="H23" s="27" t="s">
        <v>473</v>
      </c>
      <c r="I23" s="27" t="s">
        <v>473</v>
      </c>
      <c r="J23" s="27" t="s">
        <v>473</v>
      </c>
      <c r="K23" s="27" t="s">
        <v>473</v>
      </c>
      <c r="L23" s="27" t="s">
        <v>473</v>
      </c>
      <c r="M23" s="27" t="s">
        <v>473</v>
      </c>
      <c r="N23" s="27" t="s">
        <v>473</v>
      </c>
      <c r="O23" s="27" t="s">
        <v>473</v>
      </c>
      <c r="P23" s="27" t="s">
        <v>473</v>
      </c>
      <c r="Q23" s="27" t="s">
        <v>473</v>
      </c>
      <c r="R23" s="27" t="s">
        <v>473</v>
      </c>
      <c r="S23" s="27" t="s">
        <v>473</v>
      </c>
      <c r="T23" s="27" t="s">
        <v>473</v>
      </c>
      <c r="U23" s="27" t="s">
        <v>473</v>
      </c>
      <c r="V23" s="27" t="s">
        <v>473</v>
      </c>
      <c r="W23" s="27" t="s">
        <v>473</v>
      </c>
    </row>
    <row r="24" spans="1:23" ht="18.75" x14ac:dyDescent="0.25">
      <c r="A24" s="25" t="s">
        <v>321</v>
      </c>
    </row>
    <row r="25" spans="1:23" x14ac:dyDescent="0.25">
      <c r="A25" s="33" t="s">
        <v>719</v>
      </c>
      <c r="B25" s="33"/>
      <c r="C25" s="33"/>
      <c r="D25" s="33"/>
      <c r="E25" s="33"/>
    </row>
    <row r="26" spans="1:23" x14ac:dyDescent="0.25">
      <c r="A26" s="33" t="s">
        <v>720</v>
      </c>
      <c r="B26" s="33"/>
      <c r="C26" s="33"/>
      <c r="D26" s="33"/>
      <c r="E26" s="33"/>
    </row>
    <row r="27" spans="1:23" x14ac:dyDescent="0.25">
      <c r="A27" s="33" t="s">
        <v>323</v>
      </c>
      <c r="B27" s="33"/>
      <c r="C27" s="33"/>
      <c r="D27" s="33"/>
      <c r="E27" s="33"/>
    </row>
    <row r="28" spans="1:23" ht="18.75" x14ac:dyDescent="0.25">
      <c r="A28" s="25" t="s">
        <v>324</v>
      </c>
    </row>
    <row r="29" spans="1:23" ht="46.5" customHeight="1" x14ac:dyDescent="0.25">
      <c r="A29" s="33" t="s">
        <v>721</v>
      </c>
      <c r="B29" s="33"/>
      <c r="C29" s="33"/>
      <c r="D29" s="33"/>
      <c r="E29" s="33"/>
    </row>
    <row r="31" spans="1:23" ht="18.75" x14ac:dyDescent="0.25">
      <c r="A31" s="25" t="s">
        <v>327</v>
      </c>
    </row>
    <row r="32" spans="1:23" ht="44.25" customHeight="1" x14ac:dyDescent="0.25">
      <c r="A32" s="33" t="s">
        <v>326</v>
      </c>
      <c r="B32" s="33"/>
      <c r="C32" s="33"/>
      <c r="D32" s="33"/>
      <c r="E32" s="33"/>
    </row>
    <row r="33" spans="1:5" ht="18.75" x14ac:dyDescent="0.25">
      <c r="A33" s="25" t="s">
        <v>328</v>
      </c>
    </row>
    <row r="34" spans="1:5" x14ac:dyDescent="0.25">
      <c r="A34" s="33" t="s">
        <v>329</v>
      </c>
      <c r="B34" s="33"/>
      <c r="C34" s="33"/>
      <c r="D34" s="33"/>
      <c r="E34" s="33"/>
    </row>
    <row r="35" spans="1:5" x14ac:dyDescent="0.25">
      <c r="A35" s="33" t="s">
        <v>330</v>
      </c>
      <c r="B35" s="33"/>
      <c r="C35" s="33"/>
      <c r="D35" s="33"/>
      <c r="E35" s="33"/>
    </row>
    <row r="36" spans="1:5" x14ac:dyDescent="0.25">
      <c r="A36" s="33" t="s">
        <v>331</v>
      </c>
      <c r="B36" s="33"/>
      <c r="C36" s="33"/>
      <c r="D36" s="33"/>
      <c r="E36" s="33"/>
    </row>
    <row r="37" spans="1:5" x14ac:dyDescent="0.25">
      <c r="A37" s="33" t="s">
        <v>332</v>
      </c>
      <c r="B37" s="33"/>
      <c r="C37" s="33"/>
      <c r="D37" s="33"/>
      <c r="E37" s="33"/>
    </row>
    <row r="38" spans="1:5" x14ac:dyDescent="0.25">
      <c r="A38" s="33" t="s">
        <v>333</v>
      </c>
      <c r="B38" s="33"/>
      <c r="C38" s="33"/>
      <c r="D38" s="33"/>
      <c r="E38" s="33"/>
    </row>
    <row r="39" spans="1:5" x14ac:dyDescent="0.25">
      <c r="A39" s="33" t="s">
        <v>334</v>
      </c>
      <c r="B39" s="33"/>
      <c r="C39" s="33"/>
      <c r="D39" s="33"/>
      <c r="E39" s="33"/>
    </row>
    <row r="40" spans="1:5" x14ac:dyDescent="0.25">
      <c r="A40" s="33" t="s">
        <v>335</v>
      </c>
      <c r="B40" s="33"/>
      <c r="C40" s="33"/>
      <c r="D40" s="33"/>
      <c r="E40" s="33"/>
    </row>
    <row r="41" spans="1:5" x14ac:dyDescent="0.25">
      <c r="A41" s="33" t="s">
        <v>336</v>
      </c>
      <c r="B41" s="33"/>
      <c r="C41" s="33"/>
      <c r="D41" s="33"/>
      <c r="E41" s="33"/>
    </row>
    <row r="46" spans="1:5" x14ac:dyDescent="0.25">
      <c r="C46" s="36" t="s">
        <v>319</v>
      </c>
      <c r="D46" s="36"/>
      <c r="E46" s="36"/>
    </row>
    <row r="47" spans="1:5" x14ac:dyDescent="0.25">
      <c r="C47" s="36"/>
      <c r="D47" s="36"/>
      <c r="E47" s="36"/>
    </row>
    <row r="48" spans="1:5" x14ac:dyDescent="0.25">
      <c r="C48" s="36"/>
      <c r="D48" s="36"/>
      <c r="E48" s="36"/>
    </row>
    <row r="49" spans="3:5" x14ac:dyDescent="0.25">
      <c r="C49" s="36"/>
      <c r="D49" s="36"/>
      <c r="E49" s="36"/>
    </row>
    <row r="50" spans="3:5" x14ac:dyDescent="0.25">
      <c r="C50" s="36"/>
      <c r="D50" s="36"/>
      <c r="E50" s="36"/>
    </row>
    <row r="51" spans="3:5" x14ac:dyDescent="0.25">
      <c r="C51" s="36"/>
      <c r="D51" s="36"/>
      <c r="E51" s="36"/>
    </row>
    <row r="52" spans="3:5" x14ac:dyDescent="0.25">
      <c r="C52" s="36"/>
      <c r="D52" s="36"/>
      <c r="E52" s="36"/>
    </row>
    <row r="53" spans="3:5" x14ac:dyDescent="0.25">
      <c r="C53" s="36"/>
      <c r="D53" s="36"/>
      <c r="E53" s="36"/>
    </row>
    <row r="54" spans="3:5" x14ac:dyDescent="0.25">
      <c r="C54" s="36"/>
      <c r="D54" s="36"/>
      <c r="E54" s="36"/>
    </row>
    <row r="55" spans="3:5" x14ac:dyDescent="0.25">
      <c r="C55" s="36"/>
      <c r="D55" s="36"/>
      <c r="E55" s="36"/>
    </row>
    <row r="56" spans="3:5" x14ac:dyDescent="0.25">
      <c r="C56" s="36"/>
      <c r="D56" s="36"/>
      <c r="E56" s="36"/>
    </row>
    <row r="57" spans="3:5" x14ac:dyDescent="0.25">
      <c r="C57" s="36"/>
      <c r="D57" s="36"/>
      <c r="E57" s="36"/>
    </row>
    <row r="58" spans="3:5" x14ac:dyDescent="0.25">
      <c r="C58" s="36"/>
      <c r="D58" s="36"/>
      <c r="E58" s="36"/>
    </row>
    <row r="59" spans="3:5" x14ac:dyDescent="0.25">
      <c r="C59" s="36"/>
      <c r="D59" s="36"/>
      <c r="E59" s="36"/>
    </row>
    <row r="60" spans="3:5" x14ac:dyDescent="0.25">
      <c r="C60" s="36"/>
      <c r="D60" s="36"/>
      <c r="E60" s="36"/>
    </row>
    <row r="61" spans="3:5" x14ac:dyDescent="0.25">
      <c r="C61" s="36"/>
      <c r="D61" s="36"/>
      <c r="E61" s="36"/>
    </row>
    <row r="62" spans="3:5" x14ac:dyDescent="0.25">
      <c r="C62" s="36"/>
      <c r="D62" s="36"/>
      <c r="E62" s="36"/>
    </row>
    <row r="63" spans="3:5" x14ac:dyDescent="0.25">
      <c r="C63" s="36"/>
      <c r="D63" s="36"/>
      <c r="E63" s="36"/>
    </row>
    <row r="64" spans="3:5" x14ac:dyDescent="0.25">
      <c r="C64" s="36"/>
      <c r="D64" s="36"/>
      <c r="E64" s="36"/>
    </row>
    <row r="65" spans="3:5" x14ac:dyDescent="0.25">
      <c r="C65" s="36"/>
      <c r="D65" s="36"/>
      <c r="E65" s="36"/>
    </row>
    <row r="66" spans="3:5" x14ac:dyDescent="0.25">
      <c r="C66" s="36"/>
      <c r="D66" s="36"/>
      <c r="E66" s="36"/>
    </row>
    <row r="68" spans="3:5" x14ac:dyDescent="0.25">
      <c r="C68" s="36" t="s">
        <v>320</v>
      </c>
      <c r="D68" s="36"/>
      <c r="E68" s="36"/>
    </row>
    <row r="69" spans="3:5" x14ac:dyDescent="0.25">
      <c r="C69" s="36"/>
      <c r="D69" s="36"/>
      <c r="E69" s="36"/>
    </row>
    <row r="70" spans="3:5" x14ac:dyDescent="0.25">
      <c r="C70" s="36"/>
      <c r="D70" s="36"/>
      <c r="E70" s="36"/>
    </row>
    <row r="71" spans="3:5" x14ac:dyDescent="0.25">
      <c r="C71" s="36"/>
      <c r="D71" s="36"/>
      <c r="E71" s="36"/>
    </row>
    <row r="72" spans="3:5" x14ac:dyDescent="0.25">
      <c r="C72" s="36"/>
      <c r="D72" s="36"/>
      <c r="E72" s="36"/>
    </row>
    <row r="73" spans="3:5" x14ac:dyDescent="0.25">
      <c r="C73" s="36"/>
      <c r="D73" s="36"/>
      <c r="E73" s="36"/>
    </row>
    <row r="74" spans="3:5" x14ac:dyDescent="0.25">
      <c r="C74" s="36"/>
      <c r="D74" s="36"/>
      <c r="E74" s="36"/>
    </row>
    <row r="75" spans="3:5" x14ac:dyDescent="0.25">
      <c r="C75" s="36"/>
      <c r="D75" s="36"/>
      <c r="E75" s="36"/>
    </row>
    <row r="76" spans="3:5" x14ac:dyDescent="0.25">
      <c r="C76" s="36"/>
      <c r="D76" s="36"/>
      <c r="E76" s="36"/>
    </row>
    <row r="77" spans="3:5" x14ac:dyDescent="0.25">
      <c r="C77" s="36"/>
      <c r="D77" s="36"/>
      <c r="E77" s="36"/>
    </row>
    <row r="78" spans="3:5" x14ac:dyDescent="0.25">
      <c r="C78" s="36"/>
      <c r="D78" s="36"/>
      <c r="E78" s="36"/>
    </row>
    <row r="79" spans="3:5" x14ac:dyDescent="0.25">
      <c r="C79" s="36"/>
      <c r="D79" s="36"/>
      <c r="E79" s="36"/>
    </row>
    <row r="80" spans="3:5" x14ac:dyDescent="0.25">
      <c r="C80" s="36"/>
      <c r="D80" s="36"/>
      <c r="E80" s="36"/>
    </row>
    <row r="81" spans="1:5" x14ac:dyDescent="0.25">
      <c r="C81" s="36"/>
      <c r="D81" s="36"/>
      <c r="E81" s="36"/>
    </row>
    <row r="82" spans="1:5" x14ac:dyDescent="0.25">
      <c r="C82" s="36"/>
      <c r="D82" s="36"/>
      <c r="E82" s="36"/>
    </row>
    <row r="83" spans="1:5" x14ac:dyDescent="0.25">
      <c r="C83" s="36"/>
      <c r="D83" s="36"/>
      <c r="E83" s="36"/>
    </row>
    <row r="84" spans="1:5" x14ac:dyDescent="0.25">
      <c r="C84" s="36"/>
      <c r="D84" s="36"/>
      <c r="E84" s="36"/>
    </row>
    <row r="85" spans="1:5" x14ac:dyDescent="0.25">
      <c r="C85" s="36"/>
      <c r="D85" s="36"/>
      <c r="E85" s="36"/>
    </row>
    <row r="86" spans="1:5" x14ac:dyDescent="0.25">
      <c r="C86" s="36"/>
      <c r="D86" s="36"/>
      <c r="E86" s="36"/>
    </row>
    <row r="87" spans="1:5" x14ac:dyDescent="0.25">
      <c r="C87" s="36"/>
      <c r="D87" s="36"/>
      <c r="E87" s="36"/>
    </row>
    <row r="88" spans="1:5" x14ac:dyDescent="0.25">
      <c r="C88" s="36"/>
      <c r="D88" s="36"/>
      <c r="E88" s="36"/>
    </row>
    <row r="89" spans="1:5" ht="18.75" x14ac:dyDescent="0.25">
      <c r="A89" s="25" t="s">
        <v>801</v>
      </c>
    </row>
    <row r="90" spans="1:5" x14ac:dyDescent="0.25">
      <c r="A90" s="27" t="s">
        <v>210</v>
      </c>
    </row>
    <row r="91" spans="1:5" ht="138" customHeight="1" x14ac:dyDescent="0.25">
      <c r="A91" s="34" t="s">
        <v>812</v>
      </c>
      <c r="B91" s="34"/>
      <c r="C91" s="34"/>
      <c r="D91" s="34"/>
    </row>
  </sheetData>
  <mergeCells count="17">
    <mergeCell ref="A37:E37"/>
    <mergeCell ref="A38:E38"/>
    <mergeCell ref="A39:E39"/>
    <mergeCell ref="A32:E32"/>
    <mergeCell ref="A91:D91"/>
    <mergeCell ref="A3:B3"/>
    <mergeCell ref="A25:E25"/>
    <mergeCell ref="A26:E26"/>
    <mergeCell ref="A27:E27"/>
    <mergeCell ref="A29:E29"/>
    <mergeCell ref="A40:E40"/>
    <mergeCell ref="A41:E41"/>
    <mergeCell ref="C46:E66"/>
    <mergeCell ref="C68:E88"/>
    <mergeCell ref="A34:E34"/>
    <mergeCell ref="A35:E35"/>
    <mergeCell ref="A36:E36"/>
  </mergeCells>
  <pageMargins left="0.7" right="0.7" top="0.75" bottom="0.75" header="0.3" footer="0.3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047C5D-4652-40E5-9C85-1246653B453D}">
  <dimension ref="A1:EI41"/>
  <sheetViews>
    <sheetView workbookViewId="0">
      <pane xSplit="3" ySplit="1" topLeftCell="CL2" activePane="bottomRight" state="frozen"/>
      <selection activeCell="CJ4" sqref="CJ4:CQ4"/>
      <selection pane="topRight" activeCell="CJ4" sqref="CJ4:CQ4"/>
      <selection pane="bottomLeft" activeCell="CJ4" sqref="CJ4:CQ4"/>
      <selection pane="bottomRight" activeCell="C19" sqref="C19"/>
    </sheetView>
  </sheetViews>
  <sheetFormatPr defaultRowHeight="15" x14ac:dyDescent="0.25"/>
  <cols>
    <col min="1" max="1" width="31.28515625" customWidth="1"/>
    <col min="2" max="2" width="29.28515625" customWidth="1"/>
    <col min="3" max="3" width="29.85546875" customWidth="1"/>
    <col min="4" max="4" width="28.140625" bestFit="1" customWidth="1"/>
    <col min="5" max="5" width="27.5703125" bestFit="1" customWidth="1"/>
    <col min="6" max="6" width="28.140625" bestFit="1" customWidth="1"/>
    <col min="7" max="7" width="27.5703125" bestFit="1" customWidth="1"/>
    <col min="8" max="8" width="28.140625" bestFit="1" customWidth="1"/>
    <col min="9" max="9" width="28.5703125" bestFit="1" customWidth="1"/>
    <col min="10" max="10" width="28.140625" bestFit="1" customWidth="1"/>
    <col min="11" max="11" width="28.5703125" bestFit="1" customWidth="1"/>
    <col min="12" max="12" width="28.140625" bestFit="1" customWidth="1"/>
    <col min="13" max="13" width="28.5703125" bestFit="1" customWidth="1"/>
    <col min="14" max="14" width="28.140625" bestFit="1" customWidth="1"/>
    <col min="15" max="15" width="28.5703125" bestFit="1" customWidth="1"/>
    <col min="16" max="16" width="28.28515625" bestFit="1" customWidth="1"/>
    <col min="17" max="17" width="28.5703125" bestFit="1" customWidth="1"/>
    <col min="18" max="18" width="28.140625" bestFit="1" customWidth="1"/>
    <col min="19" max="19" width="25.85546875" bestFit="1" customWidth="1"/>
    <col min="20" max="20" width="28.140625" bestFit="1" customWidth="1"/>
    <col min="21" max="21" width="28.5703125" bestFit="1" customWidth="1"/>
    <col min="22" max="22" width="28.140625" bestFit="1" customWidth="1"/>
    <col min="23" max="23" width="28.5703125" bestFit="1" customWidth="1"/>
    <col min="24" max="24" width="28.140625" bestFit="1" customWidth="1"/>
    <col min="25" max="25" width="28.5703125" bestFit="1" customWidth="1"/>
    <col min="26" max="26" width="28.140625" bestFit="1" customWidth="1"/>
    <col min="27" max="27" width="28.5703125" bestFit="1" customWidth="1"/>
    <col min="28" max="28" width="28.140625" bestFit="1" customWidth="1"/>
    <col min="29" max="29" width="28.5703125" bestFit="1" customWidth="1"/>
    <col min="30" max="30" width="28.28515625" bestFit="1" customWidth="1"/>
    <col min="31" max="31" width="28.5703125" bestFit="1" customWidth="1"/>
    <col min="32" max="32" width="28" bestFit="1" customWidth="1"/>
    <col min="33" max="33" width="27.28515625" bestFit="1" customWidth="1"/>
    <col min="34" max="34" width="28" bestFit="1" customWidth="1"/>
    <col min="35" max="35" width="28.28515625" bestFit="1" customWidth="1"/>
    <col min="36" max="36" width="28" bestFit="1" customWidth="1"/>
    <col min="37" max="37" width="28.28515625" bestFit="1" customWidth="1"/>
    <col min="38" max="38" width="28" bestFit="1" customWidth="1"/>
    <col min="39" max="39" width="28.28515625" bestFit="1" customWidth="1"/>
    <col min="40" max="40" width="28" bestFit="1" customWidth="1"/>
    <col min="41" max="41" width="28.28515625" bestFit="1" customWidth="1"/>
    <col min="42" max="42" width="28" bestFit="1" customWidth="1"/>
    <col min="43" max="43" width="28.28515625" bestFit="1" customWidth="1"/>
    <col min="44" max="44" width="28" bestFit="1" customWidth="1"/>
    <col min="45" max="45" width="28.28515625" bestFit="1" customWidth="1"/>
    <col min="46" max="46" width="28" bestFit="1" customWidth="1"/>
    <col min="47" max="47" width="28.28515625" bestFit="1" customWidth="1"/>
    <col min="48" max="48" width="28" bestFit="1" customWidth="1"/>
    <col min="49" max="49" width="28.28515625" bestFit="1" customWidth="1"/>
    <col min="50" max="50" width="29" bestFit="1" customWidth="1"/>
    <col min="51" max="51" width="28.28515625" bestFit="1" customWidth="1"/>
    <col min="52" max="52" width="29" bestFit="1" customWidth="1"/>
    <col min="53" max="53" width="29.28515625" bestFit="1" customWidth="1"/>
    <col min="54" max="54" width="29" bestFit="1" customWidth="1"/>
    <col min="55" max="55" width="29.28515625" bestFit="1" customWidth="1"/>
    <col min="56" max="56" width="28" bestFit="1" customWidth="1"/>
    <col min="57" max="57" width="28.28515625" bestFit="1" customWidth="1"/>
    <col min="58" max="58" width="28" bestFit="1" customWidth="1"/>
    <col min="59" max="59" width="28.28515625" bestFit="1" customWidth="1"/>
    <col min="60" max="60" width="28" bestFit="1" customWidth="1"/>
    <col min="61" max="63" width="28.28515625" bestFit="1" customWidth="1"/>
    <col min="64" max="64" width="28" bestFit="1" customWidth="1"/>
    <col min="65" max="65" width="28.28515625" bestFit="1" customWidth="1"/>
    <col min="66" max="66" width="29" bestFit="1" customWidth="1"/>
    <col min="67" max="67" width="28.28515625" bestFit="1" customWidth="1"/>
    <col min="68" max="68" width="28" bestFit="1" customWidth="1"/>
    <col min="69" max="69" width="28.28515625" bestFit="1" customWidth="1"/>
    <col min="70" max="70" width="28" bestFit="1" customWidth="1"/>
    <col min="71" max="71" width="28.28515625" bestFit="1" customWidth="1"/>
    <col min="72" max="72" width="29" bestFit="1" customWidth="1"/>
    <col min="73" max="73" width="28.28515625" bestFit="1" customWidth="1"/>
    <col min="74" max="74" width="29" bestFit="1" customWidth="1"/>
    <col min="75" max="75" width="28.28515625" bestFit="1" customWidth="1"/>
    <col min="76" max="76" width="29" bestFit="1" customWidth="1"/>
    <col min="77" max="77" width="29.28515625" bestFit="1" customWidth="1"/>
    <col min="78" max="78" width="29" bestFit="1" customWidth="1"/>
    <col min="79" max="79" width="29.28515625" bestFit="1" customWidth="1"/>
    <col min="80" max="81" width="25.140625" bestFit="1" customWidth="1"/>
    <col min="82" max="82" width="26.28515625" bestFit="1" customWidth="1"/>
    <col min="83" max="83" width="25.140625" bestFit="1" customWidth="1"/>
    <col min="84" max="84" width="26.28515625" bestFit="1" customWidth="1"/>
    <col min="85" max="85" width="25.140625" bestFit="1" customWidth="1"/>
    <col min="86" max="87" width="26.28515625" bestFit="1" customWidth="1"/>
    <col min="88" max="88" width="25.42578125" customWidth="1"/>
    <col min="89" max="89" width="25.140625" bestFit="1" customWidth="1"/>
    <col min="90" max="95" width="26.28515625" bestFit="1" customWidth="1"/>
    <col min="96" max="96" width="24.140625" bestFit="1" customWidth="1"/>
    <col min="97" max="97" width="24.28515625" bestFit="1" customWidth="1"/>
    <col min="98" max="98" width="24.140625" bestFit="1" customWidth="1"/>
    <col min="99" max="99" width="24.28515625" bestFit="1" customWidth="1"/>
    <col min="100" max="100" width="24.140625" bestFit="1" customWidth="1"/>
    <col min="101" max="101" width="24.28515625" bestFit="1" customWidth="1"/>
    <col min="102" max="102" width="25.140625" bestFit="1" customWidth="1"/>
    <col min="103" max="103" width="24.28515625" bestFit="1" customWidth="1"/>
    <col min="104" max="104" width="25.140625" bestFit="1" customWidth="1"/>
    <col min="105" max="105" width="24.28515625" bestFit="1" customWidth="1"/>
    <col min="106" max="106" width="25.140625" bestFit="1" customWidth="1"/>
    <col min="107" max="107" width="25.28515625" bestFit="1" customWidth="1"/>
    <col min="108" max="108" width="25.140625" bestFit="1" customWidth="1"/>
    <col min="109" max="109" width="25.28515625" bestFit="1" customWidth="1"/>
    <col min="110" max="110" width="25.140625" bestFit="1" customWidth="1"/>
    <col min="111" max="111" width="25.28515625" bestFit="1" customWidth="1"/>
    <col min="112" max="114" width="25.140625" bestFit="1" customWidth="1"/>
    <col min="115" max="115" width="25.28515625" bestFit="1" customWidth="1"/>
    <col min="116" max="116" width="25.140625" bestFit="1" customWidth="1"/>
    <col min="117" max="117" width="25.28515625" bestFit="1" customWidth="1"/>
    <col min="118" max="118" width="24.140625" bestFit="1" customWidth="1"/>
    <col min="119" max="119" width="24.28515625" bestFit="1" customWidth="1"/>
    <col min="120" max="120" width="24.140625" bestFit="1" customWidth="1"/>
    <col min="121" max="121" width="24.28515625" bestFit="1" customWidth="1"/>
    <col min="122" max="122" width="25.140625" bestFit="1" customWidth="1"/>
    <col min="123" max="123" width="24.28515625" bestFit="1" customWidth="1"/>
    <col min="124" max="124" width="25.140625" bestFit="1" customWidth="1"/>
    <col min="125" max="125" width="24.28515625" bestFit="1" customWidth="1"/>
    <col min="126" max="126" width="25.140625" bestFit="1" customWidth="1"/>
    <col min="127" max="127" width="25.28515625" bestFit="1" customWidth="1"/>
    <col min="128" max="128" width="25.140625" bestFit="1" customWidth="1"/>
    <col min="129" max="129" width="25.28515625" bestFit="1" customWidth="1"/>
    <col min="130" max="130" width="25.140625" bestFit="1" customWidth="1"/>
    <col min="131" max="131" width="25.28515625" bestFit="1" customWidth="1"/>
    <col min="132" max="132" width="25.140625" bestFit="1" customWidth="1"/>
    <col min="133" max="133" width="25.28515625" bestFit="1" customWidth="1"/>
    <col min="134" max="134" width="25.140625" bestFit="1" customWidth="1"/>
    <col min="135" max="135" width="25.28515625" bestFit="1" customWidth="1"/>
    <col min="136" max="136" width="25.140625" bestFit="1" customWidth="1"/>
    <col min="137" max="137" width="25.28515625" bestFit="1" customWidth="1"/>
    <col min="138" max="138" width="25.140625" bestFit="1" customWidth="1"/>
    <col min="139" max="139" width="25.28515625" bestFit="1" customWidth="1"/>
  </cols>
  <sheetData>
    <row r="1" spans="1:139" s="2" customFormat="1" ht="15.75" thickBot="1" x14ac:dyDescent="0.3">
      <c r="B1" s="2" t="s">
        <v>24</v>
      </c>
      <c r="C1" s="2" t="s">
        <v>38</v>
      </c>
    </row>
    <row r="2" spans="1:139" x14ac:dyDescent="0.25">
      <c r="B2" s="7" t="s">
        <v>26</v>
      </c>
      <c r="C2" s="6" t="s">
        <v>27</v>
      </c>
      <c r="D2" s="9" t="s">
        <v>27</v>
      </c>
      <c r="E2" s="10" t="s">
        <v>27</v>
      </c>
      <c r="F2" s="10" t="s">
        <v>27</v>
      </c>
      <c r="G2" s="10" t="s">
        <v>27</v>
      </c>
      <c r="H2" s="10" t="s">
        <v>27</v>
      </c>
      <c r="I2" s="10" t="s">
        <v>27</v>
      </c>
      <c r="J2" s="10" t="s">
        <v>27</v>
      </c>
      <c r="K2" s="10" t="s">
        <v>27</v>
      </c>
      <c r="L2" s="10" t="s">
        <v>27</v>
      </c>
      <c r="M2" s="10" t="s">
        <v>27</v>
      </c>
      <c r="N2" s="10" t="s">
        <v>27</v>
      </c>
      <c r="O2" s="10" t="s">
        <v>27</v>
      </c>
      <c r="P2" s="10" t="s">
        <v>27</v>
      </c>
      <c r="Q2" s="11" t="s">
        <v>27</v>
      </c>
      <c r="R2" s="9" t="s">
        <v>27</v>
      </c>
      <c r="S2" s="10" t="s">
        <v>27</v>
      </c>
      <c r="T2" s="10" t="s">
        <v>27</v>
      </c>
      <c r="U2" s="10" t="s">
        <v>27</v>
      </c>
      <c r="V2" s="10" t="s">
        <v>27</v>
      </c>
      <c r="W2" s="10" t="s">
        <v>27</v>
      </c>
      <c r="X2" s="10" t="s">
        <v>27</v>
      </c>
      <c r="Y2" s="10" t="s">
        <v>27</v>
      </c>
      <c r="Z2" s="10" t="s">
        <v>27</v>
      </c>
      <c r="AA2" s="10" t="s">
        <v>27</v>
      </c>
      <c r="AB2" s="10" t="s">
        <v>27</v>
      </c>
      <c r="AC2" s="10" t="s">
        <v>27</v>
      </c>
      <c r="AD2" s="10" t="s">
        <v>27</v>
      </c>
      <c r="AE2" s="11" t="s">
        <v>27</v>
      </c>
      <c r="AF2" s="9" t="s">
        <v>93</v>
      </c>
      <c r="AG2" s="10" t="s">
        <v>93</v>
      </c>
      <c r="AH2" s="10" t="s">
        <v>93</v>
      </c>
      <c r="AI2" s="10" t="s">
        <v>93</v>
      </c>
      <c r="AJ2" s="10" t="s">
        <v>93</v>
      </c>
      <c r="AK2" s="10" t="s">
        <v>93</v>
      </c>
      <c r="AL2" s="10" t="s">
        <v>93</v>
      </c>
      <c r="AM2" s="10" t="s">
        <v>93</v>
      </c>
      <c r="AN2" s="10" t="s">
        <v>93</v>
      </c>
      <c r="AO2" s="10" t="s">
        <v>93</v>
      </c>
      <c r="AP2" s="10" t="s">
        <v>93</v>
      </c>
      <c r="AQ2" s="11" t="s">
        <v>93</v>
      </c>
      <c r="AR2" s="9" t="s">
        <v>93</v>
      </c>
      <c r="AS2" s="9" t="s">
        <v>93</v>
      </c>
      <c r="AT2" s="10" t="s">
        <v>93</v>
      </c>
      <c r="AU2" s="10" t="s">
        <v>93</v>
      </c>
      <c r="AV2" s="10" t="s">
        <v>93</v>
      </c>
      <c r="AW2" s="10" t="s">
        <v>93</v>
      </c>
      <c r="AX2" s="10" t="s">
        <v>93</v>
      </c>
      <c r="AY2" s="10" t="s">
        <v>93</v>
      </c>
      <c r="AZ2" s="10" t="s">
        <v>93</v>
      </c>
      <c r="BA2" s="10" t="s">
        <v>93</v>
      </c>
      <c r="BB2" s="10" t="s">
        <v>93</v>
      </c>
      <c r="BC2" s="11" t="s">
        <v>93</v>
      </c>
      <c r="BD2" s="19" t="s">
        <v>128</v>
      </c>
      <c r="BE2" s="20" t="s">
        <v>128</v>
      </c>
      <c r="BF2" s="20" t="s">
        <v>128</v>
      </c>
      <c r="BG2" s="20" t="s">
        <v>128</v>
      </c>
      <c r="BH2" s="20" t="s">
        <v>128</v>
      </c>
      <c r="BI2" s="20" t="s">
        <v>128</v>
      </c>
      <c r="BJ2" s="20" t="s">
        <v>128</v>
      </c>
      <c r="BK2" s="20" t="s">
        <v>128</v>
      </c>
      <c r="BL2" s="20" t="s">
        <v>128</v>
      </c>
      <c r="BM2" s="20" t="s">
        <v>128</v>
      </c>
      <c r="BN2" s="20" t="s">
        <v>128</v>
      </c>
      <c r="BO2" s="21" t="s">
        <v>128</v>
      </c>
      <c r="BP2" s="19" t="s">
        <v>128</v>
      </c>
      <c r="BQ2" s="20" t="s">
        <v>128</v>
      </c>
      <c r="BR2" s="20" t="s">
        <v>128</v>
      </c>
      <c r="BS2" s="20" t="s">
        <v>128</v>
      </c>
      <c r="BT2" s="20" t="s">
        <v>128</v>
      </c>
      <c r="BU2" s="20" t="s">
        <v>128</v>
      </c>
      <c r="BV2" s="20" t="s">
        <v>128</v>
      </c>
      <c r="BW2" s="20" t="s">
        <v>128</v>
      </c>
      <c r="BX2" s="20" t="s">
        <v>128</v>
      </c>
      <c r="BY2" s="20" t="s">
        <v>128</v>
      </c>
      <c r="BZ2" s="20" t="s">
        <v>128</v>
      </c>
      <c r="CA2" s="21" t="s">
        <v>128</v>
      </c>
      <c r="CB2" s="19" t="s">
        <v>161</v>
      </c>
      <c r="CC2" s="20" t="s">
        <v>161</v>
      </c>
      <c r="CD2" s="20" t="s">
        <v>161</v>
      </c>
      <c r="CE2" s="20" t="s">
        <v>161</v>
      </c>
      <c r="CF2" s="20" t="s">
        <v>161</v>
      </c>
      <c r="CG2" s="20" t="s">
        <v>161</v>
      </c>
      <c r="CH2" s="20" t="s">
        <v>161</v>
      </c>
      <c r="CI2" s="21" t="s">
        <v>161</v>
      </c>
      <c r="CJ2" s="19" t="s">
        <v>181</v>
      </c>
      <c r="CK2" s="20" t="s">
        <v>181</v>
      </c>
      <c r="CL2" s="20" t="s">
        <v>181</v>
      </c>
      <c r="CM2" s="20" t="s">
        <v>181</v>
      </c>
      <c r="CN2" s="20" t="s">
        <v>181</v>
      </c>
      <c r="CO2" s="20" t="s">
        <v>181</v>
      </c>
      <c r="CP2" s="20" t="s">
        <v>181</v>
      </c>
      <c r="CQ2" s="21" t="s">
        <v>181</v>
      </c>
      <c r="CR2" s="19" t="s">
        <v>208</v>
      </c>
      <c r="CS2" s="20" t="s">
        <v>208</v>
      </c>
      <c r="CT2" s="20" t="s">
        <v>208</v>
      </c>
      <c r="CU2" s="20" t="s">
        <v>208</v>
      </c>
      <c r="CV2" s="20" t="s">
        <v>208</v>
      </c>
      <c r="CW2" s="20" t="s">
        <v>208</v>
      </c>
      <c r="CX2" s="20" t="s">
        <v>208</v>
      </c>
      <c r="CY2" s="20" t="s">
        <v>208</v>
      </c>
      <c r="CZ2" s="20" t="s">
        <v>208</v>
      </c>
      <c r="DA2" s="20" t="s">
        <v>208</v>
      </c>
      <c r="DB2" s="20" t="s">
        <v>208</v>
      </c>
      <c r="DC2" s="20" t="s">
        <v>208</v>
      </c>
      <c r="DD2" s="20" t="s">
        <v>208</v>
      </c>
      <c r="DE2" s="20" t="s">
        <v>208</v>
      </c>
      <c r="DF2" s="20" t="s">
        <v>208</v>
      </c>
      <c r="DG2" s="20" t="s">
        <v>208</v>
      </c>
      <c r="DH2" s="20" t="s">
        <v>208</v>
      </c>
      <c r="DI2" s="20" t="s">
        <v>208</v>
      </c>
      <c r="DJ2" s="20" t="s">
        <v>208</v>
      </c>
      <c r="DK2" s="20" t="s">
        <v>208</v>
      </c>
      <c r="DL2" s="20" t="s">
        <v>208</v>
      </c>
      <c r="DM2" s="21" t="s">
        <v>208</v>
      </c>
      <c r="DN2" s="19" t="s">
        <v>209</v>
      </c>
      <c r="DO2" s="20" t="s">
        <v>209</v>
      </c>
      <c r="DP2" s="20" t="s">
        <v>209</v>
      </c>
      <c r="DQ2" s="20" t="s">
        <v>209</v>
      </c>
      <c r="DR2" s="20" t="s">
        <v>209</v>
      </c>
      <c r="DS2" s="20" t="s">
        <v>209</v>
      </c>
      <c r="DT2" s="20" t="s">
        <v>209</v>
      </c>
      <c r="DU2" s="20" t="s">
        <v>209</v>
      </c>
      <c r="DV2" s="20" t="s">
        <v>209</v>
      </c>
      <c r="DW2" s="20" t="s">
        <v>209</v>
      </c>
      <c r="DX2" s="20" t="s">
        <v>209</v>
      </c>
      <c r="DY2" s="20" t="s">
        <v>209</v>
      </c>
      <c r="DZ2" s="20" t="s">
        <v>209</v>
      </c>
      <c r="EA2" s="20" t="s">
        <v>209</v>
      </c>
      <c r="EB2" s="20" t="s">
        <v>209</v>
      </c>
      <c r="EC2" s="20" t="s">
        <v>209</v>
      </c>
      <c r="ED2" s="20" t="s">
        <v>209</v>
      </c>
      <c r="EE2" s="20" t="s">
        <v>209</v>
      </c>
      <c r="EF2" s="20" t="s">
        <v>209</v>
      </c>
      <c r="EG2" s="20" t="s">
        <v>209</v>
      </c>
      <c r="EH2" s="20" t="s">
        <v>209</v>
      </c>
      <c r="EI2" s="21" t="s">
        <v>209</v>
      </c>
    </row>
    <row r="3" spans="1:139" x14ac:dyDescent="0.25">
      <c r="B3" s="7" t="s">
        <v>28</v>
      </c>
      <c r="C3" s="6" t="s">
        <v>29</v>
      </c>
      <c r="D3" s="12" t="s">
        <v>77</v>
      </c>
      <c r="E3" s="6" t="s">
        <v>77</v>
      </c>
      <c r="F3" s="6" t="s">
        <v>77</v>
      </c>
      <c r="G3" s="6" t="s">
        <v>77</v>
      </c>
      <c r="H3" s="6" t="s">
        <v>77</v>
      </c>
      <c r="I3" s="6" t="s">
        <v>77</v>
      </c>
      <c r="J3" s="6" t="s">
        <v>77</v>
      </c>
      <c r="K3" s="6" t="s">
        <v>77</v>
      </c>
      <c r="L3" s="6" t="s">
        <v>77</v>
      </c>
      <c r="M3" s="6" t="s">
        <v>77</v>
      </c>
      <c r="N3" s="6" t="s">
        <v>77</v>
      </c>
      <c r="O3" s="6" t="s">
        <v>77</v>
      </c>
      <c r="P3" s="6" t="s">
        <v>77</v>
      </c>
      <c r="Q3" s="13" t="s">
        <v>77</v>
      </c>
      <c r="R3" s="12" t="s">
        <v>29</v>
      </c>
      <c r="S3" s="6" t="s">
        <v>29</v>
      </c>
      <c r="T3" s="6" t="s">
        <v>29</v>
      </c>
      <c r="U3" s="6" t="s">
        <v>29</v>
      </c>
      <c r="V3" s="6" t="s">
        <v>29</v>
      </c>
      <c r="W3" s="6" t="s">
        <v>29</v>
      </c>
      <c r="X3" s="6" t="s">
        <v>29</v>
      </c>
      <c r="Y3" s="6" t="s">
        <v>29</v>
      </c>
      <c r="Z3" s="6" t="s">
        <v>29</v>
      </c>
      <c r="AA3" s="6" t="s">
        <v>29</v>
      </c>
      <c r="AB3" s="6" t="s">
        <v>29</v>
      </c>
      <c r="AC3" s="6" t="s">
        <v>29</v>
      </c>
      <c r="AD3" s="6" t="s">
        <v>29</v>
      </c>
      <c r="AE3" s="13" t="s">
        <v>29</v>
      </c>
      <c r="AF3" s="12" t="s">
        <v>77</v>
      </c>
      <c r="AG3" s="6" t="s">
        <v>77</v>
      </c>
      <c r="AH3" s="6" t="s">
        <v>77</v>
      </c>
      <c r="AI3" s="6" t="s">
        <v>77</v>
      </c>
      <c r="AJ3" s="6" t="s">
        <v>77</v>
      </c>
      <c r="AK3" s="6" t="s">
        <v>77</v>
      </c>
      <c r="AL3" s="6" t="s">
        <v>77</v>
      </c>
      <c r="AM3" s="6" t="s">
        <v>77</v>
      </c>
      <c r="AN3" s="6" t="s">
        <v>77</v>
      </c>
      <c r="AO3" s="6" t="s">
        <v>77</v>
      </c>
      <c r="AP3" s="6" t="s">
        <v>77</v>
      </c>
      <c r="AQ3" s="13" t="s">
        <v>77</v>
      </c>
      <c r="AR3" s="12" t="s">
        <v>29</v>
      </c>
      <c r="AS3" s="12" t="s">
        <v>29</v>
      </c>
      <c r="AT3" s="6" t="s">
        <v>29</v>
      </c>
      <c r="AU3" s="6" t="s">
        <v>29</v>
      </c>
      <c r="AV3" s="6" t="s">
        <v>29</v>
      </c>
      <c r="AW3" s="6" t="s">
        <v>29</v>
      </c>
      <c r="AX3" s="6" t="s">
        <v>29</v>
      </c>
      <c r="AY3" s="6" t="s">
        <v>29</v>
      </c>
      <c r="AZ3" s="6" t="s">
        <v>29</v>
      </c>
      <c r="BA3" s="6" t="s">
        <v>29</v>
      </c>
      <c r="BB3" s="6" t="s">
        <v>29</v>
      </c>
      <c r="BC3" s="13" t="s">
        <v>29</v>
      </c>
      <c r="BD3" s="12" t="s">
        <v>77</v>
      </c>
      <c r="BE3" s="6" t="s">
        <v>77</v>
      </c>
      <c r="BF3" s="6" t="s">
        <v>77</v>
      </c>
      <c r="BG3" s="6" t="s">
        <v>77</v>
      </c>
      <c r="BH3" s="6" t="s">
        <v>77</v>
      </c>
      <c r="BI3" s="6" t="s">
        <v>77</v>
      </c>
      <c r="BJ3" s="6" t="s">
        <v>77</v>
      </c>
      <c r="BK3" s="6" t="s">
        <v>77</v>
      </c>
      <c r="BL3" s="6" t="s">
        <v>77</v>
      </c>
      <c r="BM3" s="6" t="s">
        <v>77</v>
      </c>
      <c r="BN3" s="6" t="s">
        <v>77</v>
      </c>
      <c r="BO3" s="13" t="s">
        <v>77</v>
      </c>
      <c r="BP3" s="12" t="s">
        <v>29</v>
      </c>
      <c r="BQ3" t="s">
        <v>29</v>
      </c>
      <c r="BR3" t="s">
        <v>29</v>
      </c>
      <c r="BS3" t="s">
        <v>29</v>
      </c>
      <c r="BT3" t="s">
        <v>29</v>
      </c>
      <c r="BU3" t="s">
        <v>29</v>
      </c>
      <c r="BV3" t="s">
        <v>29</v>
      </c>
      <c r="BW3" t="s">
        <v>29</v>
      </c>
      <c r="BX3" t="s">
        <v>29</v>
      </c>
      <c r="BY3" t="s">
        <v>29</v>
      </c>
      <c r="BZ3" t="s">
        <v>29</v>
      </c>
      <c r="CA3" s="14" t="s">
        <v>29</v>
      </c>
      <c r="CB3" s="15" t="s">
        <v>77</v>
      </c>
      <c r="CC3" t="s">
        <v>77</v>
      </c>
      <c r="CD3" t="s">
        <v>77</v>
      </c>
      <c r="CE3" t="s">
        <v>77</v>
      </c>
      <c r="CF3" t="s">
        <v>77</v>
      </c>
      <c r="CG3" t="s">
        <v>77</v>
      </c>
      <c r="CH3" t="s">
        <v>77</v>
      </c>
      <c r="CI3" s="14" t="s">
        <v>77</v>
      </c>
      <c r="CJ3" s="15" t="s">
        <v>77</v>
      </c>
      <c r="CK3" t="s">
        <v>77</v>
      </c>
      <c r="CL3" t="s">
        <v>77</v>
      </c>
      <c r="CM3" t="s">
        <v>77</v>
      </c>
      <c r="CN3" t="s">
        <v>77</v>
      </c>
      <c r="CO3" t="s">
        <v>77</v>
      </c>
      <c r="CP3" t="s">
        <v>77</v>
      </c>
      <c r="CQ3" s="14" t="s">
        <v>77</v>
      </c>
      <c r="CR3" s="15" t="s">
        <v>77</v>
      </c>
      <c r="CS3" t="s">
        <v>77</v>
      </c>
      <c r="CT3" t="s">
        <v>77</v>
      </c>
      <c r="CU3" t="s">
        <v>77</v>
      </c>
      <c r="CV3" t="s">
        <v>77</v>
      </c>
      <c r="CW3" t="s">
        <v>77</v>
      </c>
      <c r="CX3" t="s">
        <v>77</v>
      </c>
      <c r="CY3" t="s">
        <v>77</v>
      </c>
      <c r="CZ3" t="s">
        <v>77</v>
      </c>
      <c r="DA3" t="s">
        <v>77</v>
      </c>
      <c r="DB3" t="s">
        <v>77</v>
      </c>
      <c r="DC3" t="s">
        <v>77</v>
      </c>
      <c r="DD3" t="s">
        <v>77</v>
      </c>
      <c r="DE3" t="s">
        <v>77</v>
      </c>
      <c r="DF3" t="s">
        <v>77</v>
      </c>
      <c r="DG3" t="s">
        <v>77</v>
      </c>
      <c r="DH3" t="s">
        <v>77</v>
      </c>
      <c r="DI3" t="s">
        <v>77</v>
      </c>
      <c r="DJ3" t="s">
        <v>77</v>
      </c>
      <c r="DK3" t="s">
        <v>77</v>
      </c>
      <c r="DL3" t="s">
        <v>77</v>
      </c>
      <c r="DM3" s="14" t="s">
        <v>77</v>
      </c>
      <c r="DN3" s="15" t="s">
        <v>77</v>
      </c>
      <c r="DO3" t="s">
        <v>77</v>
      </c>
      <c r="DP3" t="s">
        <v>77</v>
      </c>
      <c r="DQ3" t="s">
        <v>77</v>
      </c>
      <c r="DR3" t="s">
        <v>77</v>
      </c>
      <c r="DS3" t="s">
        <v>77</v>
      </c>
      <c r="DT3" t="s">
        <v>77</v>
      </c>
      <c r="DU3" t="s">
        <v>77</v>
      </c>
      <c r="DV3" t="s">
        <v>77</v>
      </c>
      <c r="DW3" t="s">
        <v>77</v>
      </c>
      <c r="DX3" t="s">
        <v>77</v>
      </c>
      <c r="DY3" t="s">
        <v>77</v>
      </c>
      <c r="DZ3" t="s">
        <v>77</v>
      </c>
      <c r="EA3" t="s">
        <v>77</v>
      </c>
      <c r="EB3" t="s">
        <v>77</v>
      </c>
      <c r="EC3" t="s">
        <v>77</v>
      </c>
      <c r="ED3" t="s">
        <v>77</v>
      </c>
      <c r="EE3" t="s">
        <v>77</v>
      </c>
      <c r="EF3" t="s">
        <v>77</v>
      </c>
      <c r="EG3" t="s">
        <v>77</v>
      </c>
      <c r="EH3" t="s">
        <v>77</v>
      </c>
      <c r="EI3" s="14" t="s">
        <v>77</v>
      </c>
    </row>
    <row r="4" spans="1:139" x14ac:dyDescent="0.25">
      <c r="B4" s="7" t="s">
        <v>23</v>
      </c>
      <c r="C4" s="6" t="s">
        <v>22</v>
      </c>
      <c r="D4" s="12" t="s">
        <v>39</v>
      </c>
      <c r="E4" s="6" t="s">
        <v>41</v>
      </c>
      <c r="F4" s="6" t="s">
        <v>42</v>
      </c>
      <c r="G4" s="6" t="s">
        <v>22</v>
      </c>
      <c r="H4" s="6" t="s">
        <v>44</v>
      </c>
      <c r="I4" s="6" t="s">
        <v>46</v>
      </c>
      <c r="J4" s="6" t="s">
        <v>47</v>
      </c>
      <c r="K4" s="6" t="s">
        <v>49</v>
      </c>
      <c r="L4" s="6" t="s">
        <v>50</v>
      </c>
      <c r="M4" s="6" t="s">
        <v>52</v>
      </c>
      <c r="N4" s="6" t="s">
        <v>53</v>
      </c>
      <c r="O4" s="6" t="s">
        <v>55</v>
      </c>
      <c r="P4" s="6" t="s">
        <v>56</v>
      </c>
      <c r="Q4" s="13" t="s">
        <v>58</v>
      </c>
      <c r="R4" s="12" t="s">
        <v>79</v>
      </c>
      <c r="S4" s="6" t="s">
        <v>80</v>
      </c>
      <c r="T4" s="6" t="s">
        <v>81</v>
      </c>
      <c r="U4" s="6" t="s">
        <v>82</v>
      </c>
      <c r="V4" s="6" t="s">
        <v>83</v>
      </c>
      <c r="W4" s="6" t="s">
        <v>84</v>
      </c>
      <c r="X4" s="6" t="s">
        <v>85</v>
      </c>
      <c r="Y4" s="6" t="s">
        <v>86</v>
      </c>
      <c r="Z4" s="6" t="s">
        <v>87</v>
      </c>
      <c r="AA4" s="6" t="s">
        <v>88</v>
      </c>
      <c r="AB4" s="6" t="s">
        <v>89</v>
      </c>
      <c r="AC4" s="6" t="s">
        <v>90</v>
      </c>
      <c r="AD4" s="6" t="s">
        <v>91</v>
      </c>
      <c r="AE4" s="13" t="s">
        <v>92</v>
      </c>
      <c r="AF4" s="12" t="s">
        <v>94</v>
      </c>
      <c r="AG4" t="s">
        <v>96</v>
      </c>
      <c r="AH4" t="s">
        <v>97</v>
      </c>
      <c r="AI4" t="s">
        <v>99</v>
      </c>
      <c r="AJ4" t="s">
        <v>100</v>
      </c>
      <c r="AK4" t="s">
        <v>102</v>
      </c>
      <c r="AL4" t="s">
        <v>103</v>
      </c>
      <c r="AM4" t="s">
        <v>105</v>
      </c>
      <c r="AN4" t="s">
        <v>106</v>
      </c>
      <c r="AO4" t="s">
        <v>108</v>
      </c>
      <c r="AP4" t="s">
        <v>109</v>
      </c>
      <c r="AQ4" s="14" t="s">
        <v>111</v>
      </c>
      <c r="AR4" s="15" t="s">
        <v>112</v>
      </c>
      <c r="AS4" t="s">
        <v>113</v>
      </c>
      <c r="AT4" t="s">
        <v>114</v>
      </c>
      <c r="AU4" t="s">
        <v>115</v>
      </c>
      <c r="AV4" t="s">
        <v>116</v>
      </c>
      <c r="AW4" t="s">
        <v>117</v>
      </c>
      <c r="AX4" t="s">
        <v>118</v>
      </c>
      <c r="AY4" t="s">
        <v>120</v>
      </c>
      <c r="AZ4" t="s">
        <v>121</v>
      </c>
      <c r="BA4" t="s">
        <v>123</v>
      </c>
      <c r="BB4" t="s">
        <v>124</v>
      </c>
      <c r="BC4" s="14" t="s">
        <v>126</v>
      </c>
      <c r="BD4" s="15" t="s">
        <v>127</v>
      </c>
      <c r="BE4" t="s">
        <v>130</v>
      </c>
      <c r="BF4" t="s">
        <v>131</v>
      </c>
      <c r="BG4" t="s">
        <v>133</v>
      </c>
      <c r="BH4" t="s">
        <v>134</v>
      </c>
      <c r="BI4" t="s">
        <v>136</v>
      </c>
      <c r="BJ4" t="s">
        <v>136</v>
      </c>
      <c r="BK4" t="s">
        <v>138</v>
      </c>
      <c r="BL4" t="s">
        <v>139</v>
      </c>
      <c r="BM4" t="s">
        <v>141</v>
      </c>
      <c r="BN4" t="s">
        <v>142</v>
      </c>
      <c r="BO4" s="14" t="s">
        <v>144</v>
      </c>
      <c r="BP4" s="15" t="s">
        <v>145</v>
      </c>
      <c r="BQ4" t="s">
        <v>146</v>
      </c>
      <c r="BR4" t="s">
        <v>147</v>
      </c>
      <c r="BS4" t="s">
        <v>148</v>
      </c>
      <c r="BT4" t="s">
        <v>149</v>
      </c>
      <c r="BU4" t="s">
        <v>150</v>
      </c>
      <c r="BV4" t="s">
        <v>151</v>
      </c>
      <c r="BW4" t="s">
        <v>153</v>
      </c>
      <c r="BX4" t="s">
        <v>154</v>
      </c>
      <c r="BY4" t="s">
        <v>156</v>
      </c>
      <c r="BZ4" t="s">
        <v>157</v>
      </c>
      <c r="CA4" s="14" t="s">
        <v>159</v>
      </c>
      <c r="CB4" s="15" t="s">
        <v>160</v>
      </c>
      <c r="CC4" t="s">
        <v>163</v>
      </c>
      <c r="CD4" t="s">
        <v>164</v>
      </c>
      <c r="CE4" t="s">
        <v>166</v>
      </c>
      <c r="CF4" t="s">
        <v>167</v>
      </c>
      <c r="CG4" t="s">
        <v>169</v>
      </c>
      <c r="CH4" t="s">
        <v>170</v>
      </c>
      <c r="CI4" s="14" t="s">
        <v>172</v>
      </c>
      <c r="CJ4" s="12" t="s">
        <v>173</v>
      </c>
      <c r="CK4" s="6" t="s">
        <v>174</v>
      </c>
      <c r="CL4" s="6" t="s">
        <v>175</v>
      </c>
      <c r="CM4" s="6" t="s">
        <v>176</v>
      </c>
      <c r="CN4" s="6" t="s">
        <v>177</v>
      </c>
      <c r="CO4" s="6" t="s">
        <v>178</v>
      </c>
      <c r="CP4" s="6" t="s">
        <v>179</v>
      </c>
      <c r="CQ4" s="13" t="s">
        <v>180</v>
      </c>
      <c r="CR4" s="12" t="s">
        <v>182</v>
      </c>
      <c r="CS4" s="6" t="s">
        <v>183</v>
      </c>
      <c r="CT4" s="6" t="s">
        <v>184</v>
      </c>
      <c r="CU4" s="6" t="s">
        <v>185</v>
      </c>
      <c r="CV4" s="6" t="s">
        <v>186</v>
      </c>
      <c r="CW4" s="6" t="s">
        <v>187</v>
      </c>
      <c r="CX4" s="6" t="s">
        <v>188</v>
      </c>
      <c r="CY4" s="6" t="s">
        <v>189</v>
      </c>
      <c r="CZ4" s="6" t="s">
        <v>190</v>
      </c>
      <c r="DA4" s="6" t="s">
        <v>191</v>
      </c>
      <c r="DB4" s="6" t="s">
        <v>192</v>
      </c>
      <c r="DC4" s="6" t="s">
        <v>193</v>
      </c>
      <c r="DD4" s="6" t="s">
        <v>194</v>
      </c>
      <c r="DE4" s="6" t="s">
        <v>196</v>
      </c>
      <c r="DF4" s="6" t="s">
        <v>197</v>
      </c>
      <c r="DG4" s="6" t="s">
        <v>199</v>
      </c>
      <c r="DH4" s="6" t="s">
        <v>200</v>
      </c>
      <c r="DI4" s="6" t="s">
        <v>200</v>
      </c>
      <c r="DJ4" t="s">
        <v>202</v>
      </c>
      <c r="DK4" s="6" t="s">
        <v>204</v>
      </c>
      <c r="DL4" s="6" t="s">
        <v>205</v>
      </c>
      <c r="DM4" s="13" t="s">
        <v>207</v>
      </c>
      <c r="DN4" s="12" t="s">
        <v>210</v>
      </c>
      <c r="DO4" s="6" t="s">
        <v>211</v>
      </c>
      <c r="DP4" s="6" t="s">
        <v>212</v>
      </c>
      <c r="DQ4" s="6" t="s">
        <v>213</v>
      </c>
      <c r="DR4" s="6" t="s">
        <v>214</v>
      </c>
      <c r="DS4" t="s">
        <v>215</v>
      </c>
      <c r="DT4" s="6" t="s">
        <v>216</v>
      </c>
      <c r="DU4" s="6" t="s">
        <v>217</v>
      </c>
      <c r="DV4" s="6" t="s">
        <v>218</v>
      </c>
      <c r="DW4" s="6" t="s">
        <v>219</v>
      </c>
      <c r="DX4" s="6" t="s">
        <v>220</v>
      </c>
      <c r="DY4" s="6" t="s">
        <v>221</v>
      </c>
      <c r="DZ4" t="s">
        <v>222</v>
      </c>
      <c r="EA4" s="6" t="s">
        <v>224</v>
      </c>
      <c r="EB4" s="6" t="s">
        <v>225</v>
      </c>
      <c r="EC4" s="6" t="s">
        <v>227</v>
      </c>
      <c r="ED4" s="6" t="s">
        <v>228</v>
      </c>
      <c r="EE4" s="6" t="s">
        <v>230</v>
      </c>
      <c r="EF4" s="6" t="s">
        <v>231</v>
      </c>
      <c r="EG4" s="6" t="s">
        <v>233</v>
      </c>
      <c r="EH4" s="6" t="s">
        <v>234</v>
      </c>
      <c r="EI4" s="13" t="s">
        <v>236</v>
      </c>
    </row>
    <row r="5" spans="1:139" x14ac:dyDescent="0.25">
      <c r="A5" t="s">
        <v>0</v>
      </c>
      <c r="B5" s="7" t="s">
        <v>0</v>
      </c>
      <c r="C5" s="6">
        <v>11900</v>
      </c>
      <c r="D5" s="12">
        <v>11100</v>
      </c>
      <c r="E5" s="6">
        <v>11900</v>
      </c>
      <c r="F5" s="6">
        <v>22300</v>
      </c>
      <c r="G5" s="6">
        <v>23900</v>
      </c>
      <c r="H5" s="6">
        <v>33600</v>
      </c>
      <c r="I5" s="6">
        <v>35900</v>
      </c>
      <c r="J5" s="6">
        <v>44800</v>
      </c>
      <c r="K5" s="6">
        <v>47900</v>
      </c>
      <c r="L5" s="6">
        <v>56000</v>
      </c>
      <c r="M5" s="6">
        <v>59900</v>
      </c>
      <c r="N5" s="6">
        <v>62500</v>
      </c>
      <c r="O5" s="6">
        <v>71900</v>
      </c>
      <c r="P5" s="6">
        <v>65400</v>
      </c>
      <c r="Q5" s="13">
        <v>84000</v>
      </c>
      <c r="R5" s="12">
        <v>22200</v>
      </c>
      <c r="S5" s="6">
        <v>23800</v>
      </c>
      <c r="T5" s="6">
        <v>44600</v>
      </c>
      <c r="U5" s="6">
        <v>47800</v>
      </c>
      <c r="V5" s="6">
        <v>67100</v>
      </c>
      <c r="W5" s="6">
        <v>71800</v>
      </c>
      <c r="X5" s="6">
        <v>89500</v>
      </c>
      <c r="Y5" s="6">
        <v>95800</v>
      </c>
      <c r="Z5" s="6">
        <v>111900</v>
      </c>
      <c r="AA5" s="6">
        <v>119800</v>
      </c>
      <c r="AB5" s="6">
        <v>124900</v>
      </c>
      <c r="AC5" s="6">
        <v>143800</v>
      </c>
      <c r="AD5" s="6">
        <v>130700</v>
      </c>
      <c r="AE5" s="13">
        <v>167900</v>
      </c>
      <c r="AF5" s="15">
        <v>17700</v>
      </c>
      <c r="AG5">
        <v>21000</v>
      </c>
      <c r="AH5">
        <v>35300</v>
      </c>
      <c r="AI5">
        <v>41900</v>
      </c>
      <c r="AJ5">
        <v>52900</v>
      </c>
      <c r="AK5">
        <v>62800</v>
      </c>
      <c r="AL5">
        <v>70500</v>
      </c>
      <c r="AM5">
        <v>83800</v>
      </c>
      <c r="AN5">
        <v>88100</v>
      </c>
      <c r="AO5">
        <v>104700</v>
      </c>
      <c r="AP5">
        <v>105700</v>
      </c>
      <c r="AQ5" s="14">
        <v>125600</v>
      </c>
      <c r="AR5" s="15">
        <v>35300</v>
      </c>
      <c r="AS5">
        <v>41900</v>
      </c>
      <c r="AT5">
        <v>70500</v>
      </c>
      <c r="AU5">
        <v>83800</v>
      </c>
      <c r="AV5">
        <v>105700</v>
      </c>
      <c r="AW5">
        <v>125600</v>
      </c>
      <c r="AX5">
        <v>140900</v>
      </c>
      <c r="AY5">
        <v>167500</v>
      </c>
      <c r="AZ5">
        <v>176100</v>
      </c>
      <c r="BA5">
        <v>209400</v>
      </c>
      <c r="BB5">
        <v>211300</v>
      </c>
      <c r="BC5" s="14">
        <v>251200</v>
      </c>
      <c r="BD5" s="15">
        <v>24500</v>
      </c>
      <c r="BE5">
        <v>27900</v>
      </c>
      <c r="BF5">
        <v>48900</v>
      </c>
      <c r="BG5">
        <v>55700</v>
      </c>
      <c r="BH5">
        <v>73400</v>
      </c>
      <c r="BI5">
        <v>83500</v>
      </c>
      <c r="BJ5">
        <v>97900</v>
      </c>
      <c r="BK5">
        <v>111300</v>
      </c>
      <c r="BL5">
        <v>122300</v>
      </c>
      <c r="BM5">
        <v>139200</v>
      </c>
      <c r="BN5">
        <v>146800</v>
      </c>
      <c r="BO5" s="14">
        <v>167000</v>
      </c>
      <c r="BP5" s="15">
        <v>48900</v>
      </c>
      <c r="BQ5">
        <v>55700</v>
      </c>
      <c r="BR5">
        <v>97900</v>
      </c>
      <c r="BS5">
        <v>111300</v>
      </c>
      <c r="BT5">
        <v>146800</v>
      </c>
      <c r="BU5">
        <v>167000</v>
      </c>
      <c r="BV5">
        <v>195700</v>
      </c>
      <c r="BW5">
        <v>222600</v>
      </c>
      <c r="BX5">
        <v>244600</v>
      </c>
      <c r="BY5">
        <v>278300</v>
      </c>
      <c r="BZ5">
        <v>293500</v>
      </c>
      <c r="CA5" s="14">
        <v>333900</v>
      </c>
      <c r="CB5" s="15">
        <v>5400</v>
      </c>
      <c r="CC5">
        <v>5300</v>
      </c>
      <c r="CD5">
        <v>10800</v>
      </c>
      <c r="CE5">
        <v>10600</v>
      </c>
      <c r="CF5">
        <v>16200</v>
      </c>
      <c r="CG5">
        <v>15900</v>
      </c>
      <c r="CH5">
        <v>21600</v>
      </c>
      <c r="CI5" s="14">
        <v>21200</v>
      </c>
      <c r="CJ5" s="12">
        <v>11500</v>
      </c>
      <c r="CK5" s="6">
        <v>11400</v>
      </c>
      <c r="CL5" s="6">
        <v>23100</v>
      </c>
      <c r="CM5" s="6">
        <v>22800</v>
      </c>
      <c r="CN5" s="6">
        <v>34700</v>
      </c>
      <c r="CO5" s="6">
        <v>34200</v>
      </c>
      <c r="CP5" s="6">
        <v>43600</v>
      </c>
      <c r="CQ5" s="13">
        <v>45700</v>
      </c>
      <c r="CR5" s="12">
        <v>36600</v>
      </c>
      <c r="CS5" s="6">
        <v>41000</v>
      </c>
      <c r="CT5" s="6">
        <v>72800</v>
      </c>
      <c r="CU5" s="6">
        <v>81700</v>
      </c>
      <c r="CV5" s="6">
        <v>108900</v>
      </c>
      <c r="CW5" s="6">
        <v>122400</v>
      </c>
      <c r="CX5" s="6">
        <v>145100</v>
      </c>
      <c r="CY5" s="6">
        <v>163100</v>
      </c>
      <c r="CZ5" s="6">
        <v>181200</v>
      </c>
      <c r="DA5" s="6">
        <v>203900</v>
      </c>
      <c r="DB5" s="6">
        <v>217400</v>
      </c>
      <c r="DC5" s="6">
        <v>244600</v>
      </c>
      <c r="DD5" s="6">
        <v>253500</v>
      </c>
      <c r="DE5" s="6">
        <v>285300</v>
      </c>
      <c r="DF5" s="6">
        <v>289700</v>
      </c>
      <c r="DG5" s="6">
        <v>326000</v>
      </c>
      <c r="DH5" s="6">
        <v>325800</v>
      </c>
      <c r="DI5" s="6">
        <v>366700</v>
      </c>
      <c r="DJ5">
        <v>362000</v>
      </c>
      <c r="DK5" s="6">
        <v>407400</v>
      </c>
      <c r="DL5" s="6">
        <v>398100</v>
      </c>
      <c r="DM5" s="13">
        <v>448100</v>
      </c>
      <c r="DN5" s="12">
        <v>50400</v>
      </c>
      <c r="DO5" s="6">
        <v>54700</v>
      </c>
      <c r="DP5" s="6">
        <v>100300</v>
      </c>
      <c r="DQ5" s="6">
        <v>109200</v>
      </c>
      <c r="DR5" s="6">
        <v>150200</v>
      </c>
      <c r="DS5" s="6">
        <v>163600</v>
      </c>
      <c r="DT5" s="6">
        <v>200100</v>
      </c>
      <c r="DU5" s="6">
        <v>218100</v>
      </c>
      <c r="DV5" s="6">
        <v>250000</v>
      </c>
      <c r="DW5" s="6">
        <v>272500</v>
      </c>
      <c r="DX5" s="6">
        <v>299800</v>
      </c>
      <c r="DY5" s="6">
        <v>327000</v>
      </c>
      <c r="DZ5" s="6">
        <v>349700</v>
      </c>
      <c r="EA5" s="6">
        <v>381400</v>
      </c>
      <c r="EB5" s="6">
        <v>399600</v>
      </c>
      <c r="EC5" s="6">
        <v>435900</v>
      </c>
      <c r="ED5" s="6">
        <v>449500</v>
      </c>
      <c r="EE5" s="6">
        <v>490300</v>
      </c>
      <c r="EF5" s="6">
        <v>499400</v>
      </c>
      <c r="EG5" s="6">
        <v>544700</v>
      </c>
      <c r="EH5" s="6">
        <v>549300</v>
      </c>
      <c r="EI5" s="13">
        <v>599200</v>
      </c>
    </row>
    <row r="6" spans="1:139" x14ac:dyDescent="0.25">
      <c r="A6" t="s">
        <v>1</v>
      </c>
      <c r="B6" s="7" t="s">
        <v>6</v>
      </c>
      <c r="C6" s="6">
        <v>13.2</v>
      </c>
      <c r="D6" s="12">
        <v>27</v>
      </c>
      <c r="E6" s="6">
        <v>13.2</v>
      </c>
      <c r="F6" s="6">
        <v>55.4</v>
      </c>
      <c r="G6" s="6">
        <v>26.1</v>
      </c>
      <c r="H6" s="6">
        <v>83.3</v>
      </c>
      <c r="I6" s="6">
        <v>40</v>
      </c>
      <c r="J6" s="6">
        <v>113.4</v>
      </c>
      <c r="K6" s="6">
        <v>52.7</v>
      </c>
      <c r="L6" s="6">
        <v>143.6</v>
      </c>
      <c r="M6" s="6">
        <v>67.5</v>
      </c>
      <c r="N6" s="6">
        <v>156.80000000000001</v>
      </c>
      <c r="O6" s="6">
        <v>76.3</v>
      </c>
      <c r="P6" s="6">
        <v>159.5</v>
      </c>
      <c r="Q6" s="13">
        <v>91</v>
      </c>
      <c r="R6" s="12">
        <v>54</v>
      </c>
      <c r="S6" s="6">
        <v>26.4</v>
      </c>
      <c r="T6" s="6">
        <v>110.7</v>
      </c>
      <c r="U6" s="6">
        <v>52.2</v>
      </c>
      <c r="V6" s="6">
        <v>166.5</v>
      </c>
      <c r="W6" s="6">
        <v>79.900000000000006</v>
      </c>
      <c r="X6" s="6">
        <v>226.8</v>
      </c>
      <c r="Y6" s="6">
        <v>105.4</v>
      </c>
      <c r="Z6" s="6">
        <v>287.3</v>
      </c>
      <c r="AA6" s="6">
        <v>135.1</v>
      </c>
      <c r="AB6" s="6">
        <v>313.60000000000002</v>
      </c>
      <c r="AC6" s="6">
        <v>152.5</v>
      </c>
      <c r="AD6" s="6">
        <v>319.10000000000002</v>
      </c>
      <c r="AE6" s="14">
        <v>182</v>
      </c>
      <c r="AF6" s="12">
        <v>45.8</v>
      </c>
      <c r="AG6">
        <v>27.6</v>
      </c>
      <c r="AH6">
        <v>91.4</v>
      </c>
      <c r="AI6">
        <v>54.9</v>
      </c>
      <c r="AJ6">
        <v>137.30000000000001</v>
      </c>
      <c r="AK6">
        <v>83.1</v>
      </c>
      <c r="AL6">
        <v>183</v>
      </c>
      <c r="AM6">
        <v>109.7</v>
      </c>
      <c r="AN6">
        <v>226.6</v>
      </c>
      <c r="AO6">
        <v>129.9</v>
      </c>
      <c r="AP6">
        <v>274.5</v>
      </c>
      <c r="AQ6" s="14">
        <v>159.6</v>
      </c>
      <c r="AR6" s="15">
        <v>90.8</v>
      </c>
      <c r="AS6">
        <v>55.3</v>
      </c>
      <c r="AT6">
        <v>183.1</v>
      </c>
      <c r="AU6">
        <v>109.8</v>
      </c>
      <c r="AV6">
        <v>274.60000000000002</v>
      </c>
      <c r="AW6">
        <v>166.2</v>
      </c>
      <c r="AX6">
        <v>366.1</v>
      </c>
      <c r="AY6">
        <v>219.4</v>
      </c>
      <c r="AZ6">
        <v>453.2</v>
      </c>
      <c r="BA6">
        <v>259.8</v>
      </c>
      <c r="BB6">
        <v>549</v>
      </c>
      <c r="BC6" s="14">
        <v>319.3</v>
      </c>
      <c r="BD6" s="15">
        <v>58.9</v>
      </c>
      <c r="BE6">
        <v>31.6</v>
      </c>
      <c r="BF6">
        <v>115.6</v>
      </c>
      <c r="BG6">
        <v>65.099999999999994</v>
      </c>
      <c r="BH6">
        <v>175.2</v>
      </c>
      <c r="BI6">
        <v>94.6</v>
      </c>
      <c r="BJ6">
        <v>231.6</v>
      </c>
      <c r="BK6">
        <v>130</v>
      </c>
      <c r="BL6">
        <v>293.89999999999998</v>
      </c>
      <c r="BM6">
        <v>153.80000000000001</v>
      </c>
      <c r="BN6">
        <v>338.4</v>
      </c>
      <c r="BO6" s="14">
        <v>189.1</v>
      </c>
      <c r="BP6" s="15">
        <v>117.8</v>
      </c>
      <c r="BQ6">
        <v>63.2</v>
      </c>
      <c r="BR6">
        <v>231.8</v>
      </c>
      <c r="BS6">
        <v>130.1</v>
      </c>
      <c r="BT6">
        <v>350.4</v>
      </c>
      <c r="BU6">
        <v>189.2</v>
      </c>
      <c r="BV6">
        <v>463.2</v>
      </c>
      <c r="BW6">
        <v>260.10000000000002</v>
      </c>
      <c r="BX6">
        <v>587.9</v>
      </c>
      <c r="BY6">
        <v>307.60000000000002</v>
      </c>
      <c r="BZ6">
        <v>676.9</v>
      </c>
      <c r="CA6" s="14">
        <v>378.1</v>
      </c>
      <c r="CB6" s="15">
        <v>12.2</v>
      </c>
      <c r="CC6">
        <v>8.1999999999999993</v>
      </c>
      <c r="CD6">
        <v>24.6</v>
      </c>
      <c r="CE6">
        <v>16.2</v>
      </c>
      <c r="CF6">
        <v>37</v>
      </c>
      <c r="CG6">
        <v>24.9</v>
      </c>
      <c r="CH6">
        <v>50.6</v>
      </c>
      <c r="CI6" s="14">
        <v>32.700000000000003</v>
      </c>
      <c r="CJ6" s="12">
        <v>25.8</v>
      </c>
      <c r="CK6" s="6">
        <v>16.8</v>
      </c>
      <c r="CL6" s="6">
        <v>52.8</v>
      </c>
      <c r="CM6" s="6">
        <v>35.200000000000003</v>
      </c>
      <c r="CN6" s="6">
        <v>79.3</v>
      </c>
      <c r="CO6" s="6">
        <v>51.1</v>
      </c>
      <c r="CP6" s="6">
        <v>97.6</v>
      </c>
      <c r="CQ6" s="13">
        <v>70.7</v>
      </c>
      <c r="CR6" s="12">
        <v>96.1</v>
      </c>
      <c r="CS6" s="6">
        <v>75.3</v>
      </c>
      <c r="CT6" s="6">
        <v>191.9</v>
      </c>
      <c r="CU6" s="6">
        <v>147.19999999999999</v>
      </c>
      <c r="CV6" s="6">
        <v>286.89999999999998</v>
      </c>
      <c r="CW6" s="6">
        <v>221.1</v>
      </c>
      <c r="CX6" s="6">
        <v>381.9</v>
      </c>
      <c r="CY6" s="6">
        <v>292.39999999999998</v>
      </c>
      <c r="CZ6" s="6">
        <v>472.8</v>
      </c>
      <c r="DA6" s="6">
        <v>370.9</v>
      </c>
      <c r="DB6" s="6">
        <v>571.9</v>
      </c>
      <c r="DC6" s="6">
        <v>441.6</v>
      </c>
      <c r="DD6" s="6">
        <v>662.7</v>
      </c>
      <c r="DE6" s="6">
        <v>504.8</v>
      </c>
      <c r="DF6" s="6">
        <v>761.9</v>
      </c>
      <c r="DG6" s="6">
        <v>583.1</v>
      </c>
      <c r="DH6" s="6">
        <v>844.4</v>
      </c>
      <c r="DI6" s="6">
        <v>661.6</v>
      </c>
      <c r="DJ6" s="6">
        <v>943.5</v>
      </c>
      <c r="DK6" s="6">
        <v>740.2</v>
      </c>
      <c r="DL6" s="6">
        <v>1042.5999999999999</v>
      </c>
      <c r="DM6" s="13">
        <v>772.8</v>
      </c>
      <c r="DN6" s="12">
        <v>124</v>
      </c>
      <c r="DO6" s="6">
        <v>87.8</v>
      </c>
      <c r="DP6" s="6">
        <v>245.9</v>
      </c>
      <c r="DQ6" s="6">
        <v>178.6</v>
      </c>
      <c r="DR6" s="6">
        <v>365.4</v>
      </c>
      <c r="DS6" s="6">
        <v>258.60000000000002</v>
      </c>
      <c r="DT6" s="6">
        <v>482.7</v>
      </c>
      <c r="DU6" s="6">
        <v>354.7</v>
      </c>
      <c r="DV6" s="6">
        <v>611.1</v>
      </c>
      <c r="DW6" s="6">
        <v>440.4</v>
      </c>
      <c r="DX6" s="6">
        <v>728.3</v>
      </c>
      <c r="DY6" s="6">
        <v>516.79999999999995</v>
      </c>
      <c r="DZ6" s="6">
        <v>856.9</v>
      </c>
      <c r="EA6" s="6">
        <v>612</v>
      </c>
      <c r="EB6" s="6">
        <v>962.8</v>
      </c>
      <c r="EC6" s="6">
        <v>707.3</v>
      </c>
      <c r="ED6" s="6">
        <v>1091.2</v>
      </c>
      <c r="EE6" s="6">
        <v>746.5</v>
      </c>
      <c r="EF6" s="6">
        <v>1219.7</v>
      </c>
      <c r="EG6" s="6">
        <v>841.3</v>
      </c>
      <c r="EH6" s="6">
        <v>1348.5</v>
      </c>
      <c r="EI6" s="13">
        <v>936.3</v>
      </c>
    </row>
    <row r="7" spans="1:139" x14ac:dyDescent="0.25">
      <c r="A7" t="s">
        <v>16</v>
      </c>
      <c r="B7" s="7" t="s">
        <v>15</v>
      </c>
      <c r="C7" s="6">
        <v>104</v>
      </c>
      <c r="D7" s="12">
        <v>165</v>
      </c>
      <c r="E7" s="6">
        <v>104</v>
      </c>
      <c r="F7" s="6">
        <v>294</v>
      </c>
      <c r="G7" s="6">
        <v>173</v>
      </c>
      <c r="H7" s="6">
        <v>424</v>
      </c>
      <c r="I7" s="6">
        <v>242</v>
      </c>
      <c r="J7" s="6">
        <v>558</v>
      </c>
      <c r="K7" s="6">
        <v>316</v>
      </c>
      <c r="L7" s="6">
        <v>692</v>
      </c>
      <c r="M7" s="6">
        <v>389</v>
      </c>
      <c r="N7" s="6">
        <v>717</v>
      </c>
      <c r="O7" s="6">
        <v>459</v>
      </c>
      <c r="P7" s="6">
        <v>707</v>
      </c>
      <c r="Q7" s="13">
        <v>528</v>
      </c>
      <c r="R7" s="12">
        <v>291</v>
      </c>
      <c r="S7" s="6">
        <v>177</v>
      </c>
      <c r="T7" s="6">
        <v>524</v>
      </c>
      <c r="U7" s="6">
        <v>296</v>
      </c>
      <c r="V7" s="6">
        <v>756</v>
      </c>
      <c r="W7" s="6">
        <v>416</v>
      </c>
      <c r="X7" s="6">
        <v>993</v>
      </c>
      <c r="Y7" s="6">
        <v>540</v>
      </c>
      <c r="Z7" s="6">
        <v>1229</v>
      </c>
      <c r="AA7" s="6">
        <v>663</v>
      </c>
      <c r="AB7" s="6">
        <v>1277</v>
      </c>
      <c r="AC7" s="6">
        <v>783</v>
      </c>
      <c r="AD7" s="6">
        <v>1261</v>
      </c>
      <c r="AE7" s="13">
        <v>902</v>
      </c>
      <c r="AF7" s="15">
        <v>341</v>
      </c>
      <c r="AG7">
        <v>266</v>
      </c>
      <c r="AH7">
        <v>630</v>
      </c>
      <c r="AI7">
        <v>483</v>
      </c>
      <c r="AJ7">
        <v>917</v>
      </c>
      <c r="AK7">
        <v>698</v>
      </c>
      <c r="AL7">
        <v>1205</v>
      </c>
      <c r="AM7">
        <v>914</v>
      </c>
      <c r="AN7">
        <v>1493</v>
      </c>
      <c r="AO7">
        <v>1129</v>
      </c>
      <c r="AP7">
        <v>1781</v>
      </c>
      <c r="AQ7" s="14">
        <v>1345</v>
      </c>
      <c r="AR7" s="15">
        <v>644</v>
      </c>
      <c r="AS7">
        <v>495</v>
      </c>
      <c r="AT7">
        <v>1191</v>
      </c>
      <c r="AU7">
        <v>897</v>
      </c>
      <c r="AV7">
        <v>1738</v>
      </c>
      <c r="AW7">
        <v>1299</v>
      </c>
      <c r="AX7">
        <v>2285</v>
      </c>
      <c r="AY7">
        <v>1702</v>
      </c>
      <c r="AZ7">
        <v>2831</v>
      </c>
      <c r="BA7">
        <v>2104</v>
      </c>
      <c r="BB7">
        <v>3378</v>
      </c>
      <c r="BC7" s="14">
        <v>2506</v>
      </c>
      <c r="BD7" s="15">
        <v>373</v>
      </c>
      <c r="BE7">
        <v>298</v>
      </c>
      <c r="BF7">
        <v>694</v>
      </c>
      <c r="BG7">
        <v>547</v>
      </c>
      <c r="BH7">
        <v>1013</v>
      </c>
      <c r="BI7">
        <v>794</v>
      </c>
      <c r="BJ7">
        <v>1333</v>
      </c>
      <c r="BK7">
        <v>1042</v>
      </c>
      <c r="BL7">
        <v>1653</v>
      </c>
      <c r="BM7">
        <v>1289</v>
      </c>
      <c r="BN7">
        <v>1973</v>
      </c>
      <c r="BO7" s="14">
        <v>1537</v>
      </c>
      <c r="BP7" s="15">
        <v>708</v>
      </c>
      <c r="BQ7">
        <v>559</v>
      </c>
      <c r="BR7">
        <v>1319</v>
      </c>
      <c r="BS7">
        <v>1025</v>
      </c>
      <c r="BT7">
        <v>1930</v>
      </c>
      <c r="BU7">
        <v>1491</v>
      </c>
      <c r="BV7">
        <v>2541</v>
      </c>
      <c r="BW7">
        <v>1958</v>
      </c>
      <c r="BX7">
        <v>3151</v>
      </c>
      <c r="BY7">
        <v>2424</v>
      </c>
      <c r="BZ7">
        <v>3762</v>
      </c>
      <c r="CA7" s="14">
        <v>2890</v>
      </c>
      <c r="CB7" s="15">
        <v>69</v>
      </c>
      <c r="CC7">
        <v>50</v>
      </c>
      <c r="CD7">
        <v>120</v>
      </c>
      <c r="CE7">
        <v>82</v>
      </c>
      <c r="CF7">
        <v>172</v>
      </c>
      <c r="CG7">
        <v>116</v>
      </c>
      <c r="CH7">
        <v>224</v>
      </c>
      <c r="CI7" s="14">
        <v>148</v>
      </c>
      <c r="CJ7" s="12">
        <v>118</v>
      </c>
      <c r="CK7" s="6">
        <v>83</v>
      </c>
      <c r="CL7" s="6">
        <v>212</v>
      </c>
      <c r="CM7" s="6">
        <v>141</v>
      </c>
      <c r="CN7" s="6">
        <v>309</v>
      </c>
      <c r="CO7" s="6">
        <v>203</v>
      </c>
      <c r="CP7" s="6">
        <v>353</v>
      </c>
      <c r="CQ7" s="13">
        <v>261</v>
      </c>
      <c r="CR7" s="12">
        <v>1019</v>
      </c>
      <c r="CS7" s="6">
        <v>906</v>
      </c>
      <c r="CT7" s="6">
        <v>1294</v>
      </c>
      <c r="CU7" s="6">
        <v>1079</v>
      </c>
      <c r="CV7" s="6">
        <v>1840</v>
      </c>
      <c r="CW7" s="6">
        <v>1523</v>
      </c>
      <c r="CX7" s="6">
        <v>2386</v>
      </c>
      <c r="CY7" s="6">
        <v>1965</v>
      </c>
      <c r="CZ7" s="6">
        <v>2932</v>
      </c>
      <c r="DA7" s="6">
        <v>2408</v>
      </c>
      <c r="DB7" s="6">
        <v>3477</v>
      </c>
      <c r="DC7" s="6">
        <v>2851</v>
      </c>
      <c r="DD7" s="6">
        <v>4024</v>
      </c>
      <c r="DE7" s="6">
        <v>3295</v>
      </c>
      <c r="DF7" s="6">
        <v>4570</v>
      </c>
      <c r="DG7" s="6">
        <v>3738</v>
      </c>
      <c r="DH7" s="6">
        <v>5116</v>
      </c>
      <c r="DI7" s="6">
        <v>4182</v>
      </c>
      <c r="DJ7" s="6">
        <v>5662</v>
      </c>
      <c r="DK7" s="6">
        <v>4625</v>
      </c>
      <c r="DL7" s="6">
        <v>6208</v>
      </c>
      <c r="DM7" s="13">
        <v>5068</v>
      </c>
      <c r="DN7" s="12">
        <v>1083</v>
      </c>
      <c r="DO7" s="6">
        <v>970</v>
      </c>
      <c r="DP7" s="6">
        <v>1422</v>
      </c>
      <c r="DQ7" s="6">
        <v>1207</v>
      </c>
      <c r="DR7" s="6">
        <v>2032</v>
      </c>
      <c r="DS7" s="6">
        <v>1715</v>
      </c>
      <c r="DT7" s="6">
        <v>2642</v>
      </c>
      <c r="DU7" s="6">
        <v>2221</v>
      </c>
      <c r="DV7" s="6">
        <v>3252</v>
      </c>
      <c r="DW7" s="6">
        <v>2728</v>
      </c>
      <c r="DX7" s="6">
        <v>3861</v>
      </c>
      <c r="DY7" s="6">
        <v>3235</v>
      </c>
      <c r="DZ7" s="6">
        <v>4472</v>
      </c>
      <c r="EA7" s="6">
        <v>3743</v>
      </c>
      <c r="EB7" s="6">
        <v>5082</v>
      </c>
      <c r="EC7" s="6">
        <v>4250</v>
      </c>
      <c r="ED7" s="6">
        <v>5692</v>
      </c>
      <c r="EE7" s="6">
        <v>4758</v>
      </c>
      <c r="EF7" s="6">
        <v>6302</v>
      </c>
      <c r="EG7" s="6">
        <v>5265</v>
      </c>
      <c r="EH7" s="6">
        <v>6912</v>
      </c>
      <c r="EI7" s="13">
        <v>5772</v>
      </c>
    </row>
    <row r="8" spans="1:139" x14ac:dyDescent="0.25">
      <c r="A8" t="s">
        <v>2</v>
      </c>
      <c r="B8" s="7" t="s">
        <v>7</v>
      </c>
      <c r="C8" s="6" t="s">
        <v>30</v>
      </c>
      <c r="D8" s="12" t="s">
        <v>30</v>
      </c>
      <c r="E8" s="6" t="s">
        <v>30</v>
      </c>
      <c r="F8" s="6" t="s">
        <v>30</v>
      </c>
      <c r="G8" s="6" t="s">
        <v>30</v>
      </c>
      <c r="H8" s="6" t="s">
        <v>30</v>
      </c>
      <c r="I8" s="6" t="s">
        <v>30</v>
      </c>
      <c r="J8" s="6" t="s">
        <v>30</v>
      </c>
      <c r="K8" s="6" t="s">
        <v>30</v>
      </c>
      <c r="L8" s="6" t="s">
        <v>30</v>
      </c>
      <c r="M8" s="6" t="s">
        <v>30</v>
      </c>
      <c r="N8" s="6" t="s">
        <v>30</v>
      </c>
      <c r="O8" s="6" t="s">
        <v>30</v>
      </c>
      <c r="P8" s="6" t="s">
        <v>30</v>
      </c>
      <c r="Q8" s="13" t="s">
        <v>30</v>
      </c>
      <c r="R8" s="12" t="s">
        <v>30</v>
      </c>
      <c r="S8" s="6" t="s">
        <v>30</v>
      </c>
      <c r="T8" s="6" t="s">
        <v>30</v>
      </c>
      <c r="U8" s="6" t="s">
        <v>30</v>
      </c>
      <c r="V8" s="6" t="s">
        <v>30</v>
      </c>
      <c r="W8" s="6" t="s">
        <v>30</v>
      </c>
      <c r="X8" s="6" t="s">
        <v>30</v>
      </c>
      <c r="Y8" s="6" t="s">
        <v>30</v>
      </c>
      <c r="Z8" s="6" t="s">
        <v>30</v>
      </c>
      <c r="AA8" s="6" t="s">
        <v>30</v>
      </c>
      <c r="AB8" s="6" t="s">
        <v>30</v>
      </c>
      <c r="AC8" s="6" t="s">
        <v>30</v>
      </c>
      <c r="AD8" s="6" t="s">
        <v>30</v>
      </c>
      <c r="AE8" s="13" t="s">
        <v>30</v>
      </c>
      <c r="AF8" s="12" t="s">
        <v>30</v>
      </c>
      <c r="AG8" s="6" t="s">
        <v>30</v>
      </c>
      <c r="AH8" s="6" t="s">
        <v>30</v>
      </c>
      <c r="AI8" s="6" t="s">
        <v>30</v>
      </c>
      <c r="AJ8" s="6" t="s">
        <v>30</v>
      </c>
      <c r="AK8" s="6" t="s">
        <v>30</v>
      </c>
      <c r="AL8" s="6" t="s">
        <v>30</v>
      </c>
      <c r="AM8" s="6" t="s">
        <v>30</v>
      </c>
      <c r="AN8" s="6" t="s">
        <v>30</v>
      </c>
      <c r="AO8" s="6" t="s">
        <v>30</v>
      </c>
      <c r="AP8" s="6" t="s">
        <v>30</v>
      </c>
      <c r="AQ8" s="13" t="s">
        <v>30</v>
      </c>
      <c r="AR8" s="12" t="s">
        <v>30</v>
      </c>
      <c r="AS8" t="s">
        <v>30</v>
      </c>
      <c r="AT8" t="s">
        <v>30</v>
      </c>
      <c r="AU8" t="s">
        <v>30</v>
      </c>
      <c r="AV8" t="s">
        <v>30</v>
      </c>
      <c r="AW8" t="s">
        <v>30</v>
      </c>
      <c r="AX8" t="s">
        <v>30</v>
      </c>
      <c r="AY8" t="s">
        <v>30</v>
      </c>
      <c r="AZ8" t="s">
        <v>30</v>
      </c>
      <c r="BA8" t="s">
        <v>30</v>
      </c>
      <c r="BB8" t="s">
        <v>30</v>
      </c>
      <c r="BC8" s="14" t="s">
        <v>30</v>
      </c>
      <c r="BD8" s="12" t="s">
        <v>30</v>
      </c>
      <c r="BE8" s="6" t="s">
        <v>30</v>
      </c>
      <c r="BF8" s="6" t="s">
        <v>30</v>
      </c>
      <c r="BG8" s="6" t="s">
        <v>30</v>
      </c>
      <c r="BH8" s="6" t="s">
        <v>30</v>
      </c>
      <c r="BI8" s="6" t="s">
        <v>30</v>
      </c>
      <c r="BJ8" s="6" t="s">
        <v>30</v>
      </c>
      <c r="BK8" s="6" t="s">
        <v>30</v>
      </c>
      <c r="BL8" s="6" t="s">
        <v>30</v>
      </c>
      <c r="BM8" s="6" t="s">
        <v>30</v>
      </c>
      <c r="BN8" s="6" t="s">
        <v>30</v>
      </c>
      <c r="BO8" s="13" t="s">
        <v>30</v>
      </c>
      <c r="BP8" s="12" t="s">
        <v>30</v>
      </c>
      <c r="BQ8" t="s">
        <v>30</v>
      </c>
      <c r="BR8" t="s">
        <v>30</v>
      </c>
      <c r="BS8" t="s">
        <v>30</v>
      </c>
      <c r="BT8" t="s">
        <v>30</v>
      </c>
      <c r="BU8" t="s">
        <v>30</v>
      </c>
      <c r="BV8" t="s">
        <v>30</v>
      </c>
      <c r="BW8" t="s">
        <v>30</v>
      </c>
      <c r="BX8" t="s">
        <v>30</v>
      </c>
      <c r="BY8" t="s">
        <v>30</v>
      </c>
      <c r="BZ8" t="s">
        <v>30</v>
      </c>
      <c r="CA8" s="14" t="s">
        <v>30</v>
      </c>
      <c r="CB8" s="15" t="s">
        <v>30</v>
      </c>
      <c r="CC8" t="s">
        <v>30</v>
      </c>
      <c r="CD8" t="s">
        <v>30</v>
      </c>
      <c r="CE8" t="s">
        <v>30</v>
      </c>
      <c r="CF8" t="s">
        <v>30</v>
      </c>
      <c r="CG8" t="s">
        <v>30</v>
      </c>
      <c r="CH8" t="s">
        <v>30</v>
      </c>
      <c r="CI8" s="14" t="s">
        <v>30</v>
      </c>
      <c r="CJ8" s="12" t="s">
        <v>30</v>
      </c>
      <c r="CK8" s="6" t="s">
        <v>30</v>
      </c>
      <c r="CL8" s="6" t="s">
        <v>30</v>
      </c>
      <c r="CM8" s="6" t="s">
        <v>30</v>
      </c>
      <c r="CN8" s="6" t="s">
        <v>30</v>
      </c>
      <c r="CO8" s="6" t="s">
        <v>30</v>
      </c>
      <c r="CP8" s="6" t="s">
        <v>30</v>
      </c>
      <c r="CQ8" s="13" t="s">
        <v>30</v>
      </c>
      <c r="CR8" s="12" t="s">
        <v>30</v>
      </c>
      <c r="CS8" s="6" t="s">
        <v>30</v>
      </c>
      <c r="CT8" s="6" t="s">
        <v>30</v>
      </c>
      <c r="CU8" s="6" t="s">
        <v>30</v>
      </c>
      <c r="CV8" s="6" t="s">
        <v>30</v>
      </c>
      <c r="CW8" s="6" t="s">
        <v>30</v>
      </c>
      <c r="CX8" s="6" t="s">
        <v>30</v>
      </c>
      <c r="CY8" s="6" t="s">
        <v>30</v>
      </c>
      <c r="CZ8" s="6" t="s">
        <v>30</v>
      </c>
      <c r="DA8" s="6" t="s">
        <v>30</v>
      </c>
      <c r="DB8" s="6" t="s">
        <v>30</v>
      </c>
      <c r="DC8" s="6" t="s">
        <v>30</v>
      </c>
      <c r="DD8" s="6" t="s">
        <v>30</v>
      </c>
      <c r="DE8" s="6" t="s">
        <v>30</v>
      </c>
      <c r="DF8" s="6" t="s">
        <v>30</v>
      </c>
      <c r="DG8" s="6" t="s">
        <v>30</v>
      </c>
      <c r="DH8" s="6" t="s">
        <v>30</v>
      </c>
      <c r="DI8" s="6" t="s">
        <v>30</v>
      </c>
      <c r="DJ8" s="6" t="s">
        <v>30</v>
      </c>
      <c r="DK8" s="6" t="s">
        <v>30</v>
      </c>
      <c r="DL8" s="6" t="s">
        <v>30</v>
      </c>
      <c r="DM8" s="13" t="s">
        <v>30</v>
      </c>
      <c r="DN8" s="15" t="s">
        <v>30</v>
      </c>
      <c r="DO8" t="s">
        <v>30</v>
      </c>
      <c r="DP8" t="s">
        <v>30</v>
      </c>
      <c r="DQ8" t="s">
        <v>30</v>
      </c>
      <c r="DR8" t="s">
        <v>30</v>
      </c>
      <c r="DS8" t="s">
        <v>30</v>
      </c>
      <c r="DT8" t="s">
        <v>30</v>
      </c>
      <c r="DU8" t="s">
        <v>30</v>
      </c>
      <c r="DV8" t="s">
        <v>30</v>
      </c>
      <c r="DW8" t="s">
        <v>30</v>
      </c>
      <c r="DX8" t="s">
        <v>30</v>
      </c>
      <c r="DY8" t="s">
        <v>30</v>
      </c>
      <c r="DZ8" t="s">
        <v>30</v>
      </c>
      <c r="EA8" t="s">
        <v>30</v>
      </c>
      <c r="EB8" t="s">
        <v>30</v>
      </c>
      <c r="EC8" t="s">
        <v>30</v>
      </c>
      <c r="ED8" t="s">
        <v>30</v>
      </c>
      <c r="EE8" t="s">
        <v>30</v>
      </c>
      <c r="EF8" t="s">
        <v>30</v>
      </c>
      <c r="EG8" t="s">
        <v>30</v>
      </c>
      <c r="EH8" t="s">
        <v>30</v>
      </c>
      <c r="EI8" s="14" t="s">
        <v>30</v>
      </c>
    </row>
    <row r="9" spans="1:139" x14ac:dyDescent="0.25">
      <c r="A9" t="s">
        <v>3</v>
      </c>
      <c r="B9" s="7" t="s">
        <v>31</v>
      </c>
      <c r="C9" s="3">
        <v>1.19</v>
      </c>
      <c r="D9" s="12">
        <v>1.19</v>
      </c>
      <c r="E9" s="6">
        <v>1.19</v>
      </c>
      <c r="F9" s="6">
        <v>2.38</v>
      </c>
      <c r="G9" s="6">
        <v>2.38</v>
      </c>
      <c r="H9" s="6">
        <v>3.57</v>
      </c>
      <c r="I9" s="6">
        <v>3.57</v>
      </c>
      <c r="J9" s="6">
        <v>4.76</v>
      </c>
      <c r="K9" s="6">
        <v>4.76</v>
      </c>
      <c r="L9" s="6">
        <v>5.95</v>
      </c>
      <c r="M9" s="6">
        <v>5.95</v>
      </c>
      <c r="N9" s="6">
        <v>7.14</v>
      </c>
      <c r="O9" s="6">
        <v>7.14</v>
      </c>
      <c r="P9" s="6">
        <v>8.33</v>
      </c>
      <c r="Q9" s="13">
        <v>8.33</v>
      </c>
      <c r="R9" s="12">
        <v>2.38</v>
      </c>
      <c r="S9" s="6">
        <v>2.38</v>
      </c>
      <c r="T9" s="6">
        <v>4.76</v>
      </c>
      <c r="U9" s="6">
        <v>4.76</v>
      </c>
      <c r="V9" s="6">
        <v>7.14</v>
      </c>
      <c r="W9" s="6">
        <v>7.14</v>
      </c>
      <c r="X9" s="6">
        <v>9.52</v>
      </c>
      <c r="Y9" s="6">
        <v>9.52</v>
      </c>
      <c r="Z9" s="6">
        <v>11.9</v>
      </c>
      <c r="AA9" s="6">
        <v>11.9</v>
      </c>
      <c r="AB9" s="6">
        <v>14.28</v>
      </c>
      <c r="AC9" s="6">
        <v>14.28</v>
      </c>
      <c r="AD9" s="6">
        <v>16.66</v>
      </c>
      <c r="AE9" s="13">
        <v>16.66</v>
      </c>
      <c r="AF9" s="15">
        <v>1.9</v>
      </c>
      <c r="AG9">
        <v>1.9</v>
      </c>
      <c r="AH9">
        <v>3.8</v>
      </c>
      <c r="AI9">
        <v>3.8</v>
      </c>
      <c r="AJ9">
        <v>5.7</v>
      </c>
      <c r="AK9">
        <v>5.7</v>
      </c>
      <c r="AL9">
        <v>7.6</v>
      </c>
      <c r="AM9">
        <v>7.6</v>
      </c>
      <c r="AN9">
        <v>9.5</v>
      </c>
      <c r="AO9">
        <v>9.5</v>
      </c>
      <c r="AP9">
        <v>11.4</v>
      </c>
      <c r="AQ9" s="14">
        <v>11.4</v>
      </c>
      <c r="AR9" s="15">
        <v>3.8</v>
      </c>
      <c r="AS9">
        <v>3.8</v>
      </c>
      <c r="AT9">
        <v>7.6</v>
      </c>
      <c r="AU9">
        <v>7.6</v>
      </c>
      <c r="AV9">
        <v>11.4</v>
      </c>
      <c r="AW9">
        <v>11.4</v>
      </c>
      <c r="AX9">
        <v>15.2</v>
      </c>
      <c r="AY9">
        <v>15.2</v>
      </c>
      <c r="AZ9">
        <v>19</v>
      </c>
      <c r="BA9">
        <v>19</v>
      </c>
      <c r="BB9">
        <v>22.8</v>
      </c>
      <c r="BC9" s="14">
        <v>22.8</v>
      </c>
      <c r="BD9" s="15">
        <v>3</v>
      </c>
      <c r="BE9">
        <v>3</v>
      </c>
      <c r="BF9">
        <v>6</v>
      </c>
      <c r="BG9">
        <v>6</v>
      </c>
      <c r="BH9">
        <v>9</v>
      </c>
      <c r="BI9">
        <v>9</v>
      </c>
      <c r="BJ9">
        <v>12</v>
      </c>
      <c r="BK9">
        <v>12</v>
      </c>
      <c r="BL9">
        <v>15</v>
      </c>
      <c r="BM9">
        <v>15</v>
      </c>
      <c r="BN9">
        <v>18</v>
      </c>
      <c r="BO9" s="14">
        <v>18</v>
      </c>
      <c r="BP9" s="15">
        <v>6</v>
      </c>
      <c r="BQ9">
        <v>6</v>
      </c>
      <c r="BR9">
        <v>12</v>
      </c>
      <c r="BS9">
        <v>12</v>
      </c>
      <c r="BT9">
        <v>18</v>
      </c>
      <c r="BU9">
        <v>18</v>
      </c>
      <c r="BV9">
        <v>24</v>
      </c>
      <c r="BW9">
        <v>24</v>
      </c>
      <c r="BX9">
        <v>30</v>
      </c>
      <c r="BY9">
        <v>30</v>
      </c>
      <c r="BZ9">
        <v>36</v>
      </c>
      <c r="CA9" s="14">
        <v>36</v>
      </c>
      <c r="CB9" s="15">
        <v>0.46</v>
      </c>
      <c r="CC9">
        <v>0.46</v>
      </c>
      <c r="CD9">
        <v>0.92</v>
      </c>
      <c r="CE9">
        <v>0.92</v>
      </c>
      <c r="CF9">
        <v>1.38</v>
      </c>
      <c r="CG9">
        <v>1.38</v>
      </c>
      <c r="CH9">
        <v>1.84</v>
      </c>
      <c r="CI9" s="14">
        <v>1.84</v>
      </c>
      <c r="CJ9" s="12">
        <v>1.19</v>
      </c>
      <c r="CK9" s="6">
        <v>1.19</v>
      </c>
      <c r="CL9" s="6">
        <v>2.38</v>
      </c>
      <c r="CM9" s="6">
        <v>2.38</v>
      </c>
      <c r="CN9" s="6">
        <v>3.57</v>
      </c>
      <c r="CO9" s="6">
        <v>3.57</v>
      </c>
      <c r="CP9" s="6">
        <v>4.76</v>
      </c>
      <c r="CQ9" s="13">
        <v>4.76</v>
      </c>
      <c r="CR9" s="12">
        <v>3.8</v>
      </c>
      <c r="CS9" s="6">
        <v>3.8</v>
      </c>
      <c r="CT9" s="6">
        <v>7.6</v>
      </c>
      <c r="CU9" s="6">
        <v>7.6</v>
      </c>
      <c r="CV9" s="6">
        <v>11.4</v>
      </c>
      <c r="CW9" s="6">
        <v>11.4</v>
      </c>
      <c r="CX9" s="6">
        <v>15.2</v>
      </c>
      <c r="CY9" s="6">
        <v>15.2</v>
      </c>
      <c r="CZ9" s="6">
        <v>19</v>
      </c>
      <c r="DA9" s="6">
        <v>19</v>
      </c>
      <c r="DB9" s="6">
        <v>22.8</v>
      </c>
      <c r="DC9" s="6">
        <v>22.8</v>
      </c>
      <c r="DD9" s="6">
        <v>26.6</v>
      </c>
      <c r="DE9" s="6">
        <v>26.6</v>
      </c>
      <c r="DF9" s="6">
        <v>30.4</v>
      </c>
      <c r="DG9" s="6">
        <v>30.4</v>
      </c>
      <c r="DH9" s="6">
        <v>34.200000000000003</v>
      </c>
      <c r="DI9" s="6">
        <v>34.200000000000003</v>
      </c>
      <c r="DJ9" s="6">
        <v>38</v>
      </c>
      <c r="DK9" s="6">
        <v>38</v>
      </c>
      <c r="DL9" s="6">
        <v>41.8</v>
      </c>
      <c r="DM9" s="13">
        <v>41.8</v>
      </c>
      <c r="DN9" s="12">
        <v>6</v>
      </c>
      <c r="DO9">
        <v>6</v>
      </c>
      <c r="DP9" s="6">
        <v>12</v>
      </c>
      <c r="DQ9" s="6">
        <v>12</v>
      </c>
      <c r="DR9" s="6">
        <v>18</v>
      </c>
      <c r="DS9" s="6">
        <v>18</v>
      </c>
      <c r="DT9" s="6">
        <v>24</v>
      </c>
      <c r="DU9" s="6">
        <v>24</v>
      </c>
      <c r="DV9" s="6">
        <v>30</v>
      </c>
      <c r="DW9" s="6">
        <v>30</v>
      </c>
      <c r="DX9" s="6">
        <v>36</v>
      </c>
      <c r="DY9" s="6">
        <v>36</v>
      </c>
      <c r="DZ9" s="6">
        <v>42</v>
      </c>
      <c r="EA9" s="6">
        <v>42</v>
      </c>
      <c r="EB9" s="6">
        <v>48</v>
      </c>
      <c r="EC9" s="6">
        <v>48</v>
      </c>
      <c r="ED9" s="6">
        <v>54</v>
      </c>
      <c r="EE9" s="6">
        <v>54</v>
      </c>
      <c r="EF9" s="6">
        <v>60</v>
      </c>
      <c r="EG9" s="6">
        <v>60</v>
      </c>
      <c r="EH9" s="6">
        <v>66</v>
      </c>
      <c r="EI9" s="13">
        <v>66</v>
      </c>
    </row>
    <row r="10" spans="1:139" x14ac:dyDescent="0.25">
      <c r="A10" t="s">
        <v>4</v>
      </c>
      <c r="B10" s="7" t="s">
        <v>14</v>
      </c>
      <c r="C10" s="4">
        <v>2.2000000000000002</v>
      </c>
      <c r="D10" s="12">
        <v>2.2000000000000002</v>
      </c>
      <c r="E10" s="6">
        <v>2.2000000000000002</v>
      </c>
      <c r="F10" s="6">
        <v>4.4000000000000004</v>
      </c>
      <c r="G10" s="6">
        <v>4.4000000000000004</v>
      </c>
      <c r="H10" s="6">
        <v>6.6</v>
      </c>
      <c r="I10" s="6">
        <v>6.6</v>
      </c>
      <c r="J10" s="6">
        <v>8.8000000000000007</v>
      </c>
      <c r="K10" s="6">
        <v>8.8000000000000007</v>
      </c>
      <c r="L10" s="6">
        <v>10.9</v>
      </c>
      <c r="M10" s="6">
        <v>10.9</v>
      </c>
      <c r="N10" s="6">
        <v>13.1</v>
      </c>
      <c r="O10" s="6">
        <v>13.1</v>
      </c>
      <c r="P10" s="6">
        <v>15.3</v>
      </c>
      <c r="Q10" s="13">
        <v>15.3</v>
      </c>
      <c r="R10" s="12">
        <v>4.4000000000000004</v>
      </c>
      <c r="S10" s="6">
        <v>4.4000000000000004</v>
      </c>
      <c r="T10" s="6">
        <v>8.8000000000000007</v>
      </c>
      <c r="U10" s="6">
        <v>8.8000000000000007</v>
      </c>
      <c r="V10" s="6">
        <v>13.1</v>
      </c>
      <c r="W10" s="6">
        <v>13.1</v>
      </c>
      <c r="X10" s="6">
        <v>17.5</v>
      </c>
      <c r="Y10" s="6">
        <v>17.5</v>
      </c>
      <c r="Z10" s="6">
        <v>21.8</v>
      </c>
      <c r="AA10" s="6">
        <v>21.8</v>
      </c>
      <c r="AB10" s="6">
        <v>26.2</v>
      </c>
      <c r="AC10" s="6">
        <v>26.2</v>
      </c>
      <c r="AD10" s="6">
        <v>30.6</v>
      </c>
      <c r="AE10" s="13">
        <v>30.6</v>
      </c>
      <c r="AF10" s="15">
        <v>3.5</v>
      </c>
      <c r="AG10">
        <v>3.5</v>
      </c>
      <c r="AH10">
        <v>6.9</v>
      </c>
      <c r="AI10">
        <v>6.9</v>
      </c>
      <c r="AJ10">
        <v>10.4</v>
      </c>
      <c r="AK10">
        <v>10.4</v>
      </c>
      <c r="AL10">
        <v>13.8</v>
      </c>
      <c r="AM10">
        <v>13.8</v>
      </c>
      <c r="AN10">
        <v>17.3</v>
      </c>
      <c r="AO10">
        <v>17.3</v>
      </c>
      <c r="AP10">
        <v>20.8</v>
      </c>
      <c r="AQ10" s="14">
        <v>20.8</v>
      </c>
      <c r="AR10" s="15">
        <v>6.9</v>
      </c>
      <c r="AS10">
        <v>6.9</v>
      </c>
      <c r="AT10">
        <v>13.8</v>
      </c>
      <c r="AU10">
        <v>13.8</v>
      </c>
      <c r="AV10">
        <v>20.8</v>
      </c>
      <c r="AW10">
        <v>20.8</v>
      </c>
      <c r="AX10">
        <v>27.6</v>
      </c>
      <c r="AY10">
        <v>27.6</v>
      </c>
      <c r="AZ10">
        <v>34.5</v>
      </c>
      <c r="BA10">
        <v>34.5</v>
      </c>
      <c r="BB10">
        <v>41.5</v>
      </c>
      <c r="BC10" s="14">
        <v>41.5</v>
      </c>
      <c r="BD10" s="15">
        <v>5.8</v>
      </c>
      <c r="BE10">
        <v>5.8</v>
      </c>
      <c r="BF10">
        <v>11.6</v>
      </c>
      <c r="BG10">
        <v>11.6</v>
      </c>
      <c r="BH10">
        <v>17.399999999999999</v>
      </c>
      <c r="BI10">
        <v>17.399999999999999</v>
      </c>
      <c r="BJ10">
        <v>23.2</v>
      </c>
      <c r="BK10">
        <v>23.2</v>
      </c>
      <c r="BL10">
        <v>29</v>
      </c>
      <c r="BM10">
        <v>29</v>
      </c>
      <c r="BN10">
        <v>34.799999999999997</v>
      </c>
      <c r="BO10" s="14">
        <v>34.799999999999997</v>
      </c>
      <c r="BP10" s="15">
        <v>11.6</v>
      </c>
      <c r="BQ10">
        <v>11.6</v>
      </c>
      <c r="BR10">
        <v>23.2</v>
      </c>
      <c r="BS10">
        <v>23.2</v>
      </c>
      <c r="BT10">
        <v>34.799999999999997</v>
      </c>
      <c r="BU10">
        <v>34.799999999999997</v>
      </c>
      <c r="BV10">
        <v>46.4</v>
      </c>
      <c r="BW10">
        <v>46.4</v>
      </c>
      <c r="BX10">
        <v>58</v>
      </c>
      <c r="BY10">
        <v>58</v>
      </c>
      <c r="BZ10">
        <v>69.599999999999994</v>
      </c>
      <c r="CA10" s="14">
        <v>69.599999999999994</v>
      </c>
      <c r="CB10" s="15">
        <v>1</v>
      </c>
      <c r="CC10">
        <v>1</v>
      </c>
      <c r="CD10">
        <v>2</v>
      </c>
      <c r="CE10">
        <v>2</v>
      </c>
      <c r="CF10">
        <v>3</v>
      </c>
      <c r="CG10">
        <v>3</v>
      </c>
      <c r="CH10">
        <v>4</v>
      </c>
      <c r="CI10" s="14">
        <v>4</v>
      </c>
      <c r="CJ10" s="12">
        <v>2.2000000000000002</v>
      </c>
      <c r="CK10" s="6">
        <v>2.2000000000000002</v>
      </c>
      <c r="CL10" s="6">
        <v>4.4000000000000004</v>
      </c>
      <c r="CM10" s="6">
        <v>4.4000000000000004</v>
      </c>
      <c r="CN10" s="6">
        <v>6.6</v>
      </c>
      <c r="CO10" s="6">
        <v>6.6</v>
      </c>
      <c r="CP10" s="6">
        <v>8.8000000000000007</v>
      </c>
      <c r="CQ10" s="13">
        <v>8.8000000000000007</v>
      </c>
      <c r="CR10" s="12">
        <v>6.9</v>
      </c>
      <c r="CS10" s="6">
        <v>6.9</v>
      </c>
      <c r="CT10" s="6">
        <v>13.8</v>
      </c>
      <c r="CU10" s="6">
        <v>13.8</v>
      </c>
      <c r="CV10" s="6">
        <v>20.8</v>
      </c>
      <c r="CW10" s="6">
        <v>20.8</v>
      </c>
      <c r="CX10" s="6">
        <v>27.6</v>
      </c>
      <c r="CY10" s="6">
        <v>27.6</v>
      </c>
      <c r="CZ10" s="6">
        <v>34.5</v>
      </c>
      <c r="DA10" s="6">
        <v>34.5</v>
      </c>
      <c r="DB10" s="6">
        <v>41.5</v>
      </c>
      <c r="DC10" s="6">
        <v>41.5</v>
      </c>
      <c r="DD10" s="6">
        <v>48.3</v>
      </c>
      <c r="DE10" s="6">
        <v>48.3</v>
      </c>
      <c r="DF10" s="6">
        <v>55.2</v>
      </c>
      <c r="DG10" s="6">
        <v>55.2</v>
      </c>
      <c r="DH10" s="6">
        <v>62.1</v>
      </c>
      <c r="DI10" s="6">
        <v>62.1</v>
      </c>
      <c r="DJ10" s="6">
        <v>69</v>
      </c>
      <c r="DK10" s="6">
        <v>69</v>
      </c>
      <c r="DL10" s="6">
        <v>75.900000000000006</v>
      </c>
      <c r="DM10" s="13">
        <v>75.900000000000006</v>
      </c>
      <c r="DN10" s="12">
        <v>11.6</v>
      </c>
      <c r="DO10">
        <v>11.6</v>
      </c>
      <c r="DP10" s="6">
        <v>23.2</v>
      </c>
      <c r="DQ10" s="6">
        <v>23.2</v>
      </c>
      <c r="DR10" s="6">
        <v>34.799999999999997</v>
      </c>
      <c r="DS10" s="6">
        <v>34.799999999999997</v>
      </c>
      <c r="DT10" s="6">
        <v>46.4</v>
      </c>
      <c r="DU10" s="6">
        <v>46.4</v>
      </c>
      <c r="DV10" s="6">
        <v>58</v>
      </c>
      <c r="DW10" s="6">
        <v>58</v>
      </c>
      <c r="DX10" s="6">
        <v>69.599999999999994</v>
      </c>
      <c r="DY10" s="6">
        <v>69.599999999999994</v>
      </c>
      <c r="DZ10" s="6">
        <v>81.2</v>
      </c>
      <c r="EA10" s="6">
        <v>81.2</v>
      </c>
      <c r="EB10" s="6">
        <v>92.8</v>
      </c>
      <c r="EC10" s="6">
        <v>92.8</v>
      </c>
      <c r="ED10" s="6">
        <v>104.4</v>
      </c>
      <c r="EE10" s="6">
        <v>104.4</v>
      </c>
      <c r="EF10" s="6">
        <v>116</v>
      </c>
      <c r="EG10" s="6">
        <v>116</v>
      </c>
      <c r="EH10" s="6">
        <v>127.6</v>
      </c>
      <c r="EI10" s="13">
        <v>127.6</v>
      </c>
    </row>
    <row r="11" spans="1:139" ht="30" x14ac:dyDescent="0.25">
      <c r="A11" t="s">
        <v>5</v>
      </c>
      <c r="B11" s="8" t="s">
        <v>9</v>
      </c>
      <c r="C11" s="5">
        <v>43</v>
      </c>
      <c r="D11" s="12">
        <v>43</v>
      </c>
      <c r="E11" s="6">
        <v>43</v>
      </c>
      <c r="F11" s="6">
        <v>46</v>
      </c>
      <c r="G11" s="6">
        <v>46</v>
      </c>
      <c r="H11" s="6">
        <v>48</v>
      </c>
      <c r="I11" s="6">
        <v>48</v>
      </c>
      <c r="J11" s="6">
        <v>49</v>
      </c>
      <c r="K11" s="6">
        <v>49</v>
      </c>
      <c r="L11" s="6">
        <v>50</v>
      </c>
      <c r="M11" s="6">
        <v>50</v>
      </c>
      <c r="N11" s="6">
        <v>51</v>
      </c>
      <c r="O11" s="6">
        <v>51</v>
      </c>
      <c r="P11" s="6">
        <v>51</v>
      </c>
      <c r="Q11" s="13">
        <v>51</v>
      </c>
      <c r="R11" s="12">
        <v>46</v>
      </c>
      <c r="S11" s="6">
        <v>46</v>
      </c>
      <c r="T11" s="6">
        <v>49</v>
      </c>
      <c r="U11" s="6">
        <v>49</v>
      </c>
      <c r="V11" s="6">
        <v>51</v>
      </c>
      <c r="W11" s="6">
        <v>51</v>
      </c>
      <c r="X11" s="6">
        <v>52</v>
      </c>
      <c r="Y11" s="6">
        <v>52</v>
      </c>
      <c r="Z11" s="6">
        <v>53</v>
      </c>
      <c r="AA11" s="6">
        <v>53</v>
      </c>
      <c r="AB11" s="6">
        <v>54</v>
      </c>
      <c r="AC11" s="6">
        <v>54</v>
      </c>
      <c r="AD11" s="6">
        <v>54</v>
      </c>
      <c r="AE11" s="13">
        <v>54</v>
      </c>
      <c r="AF11" s="15">
        <v>41</v>
      </c>
      <c r="AG11">
        <v>41</v>
      </c>
      <c r="AH11">
        <v>44</v>
      </c>
      <c r="AI11">
        <v>44</v>
      </c>
      <c r="AJ11">
        <v>46</v>
      </c>
      <c r="AK11">
        <v>46</v>
      </c>
      <c r="AL11">
        <v>47</v>
      </c>
      <c r="AM11">
        <v>47</v>
      </c>
      <c r="AN11">
        <v>48</v>
      </c>
      <c r="AO11">
        <v>48</v>
      </c>
      <c r="AP11">
        <v>49</v>
      </c>
      <c r="AQ11" s="14">
        <v>49</v>
      </c>
      <c r="AR11" s="15">
        <v>44</v>
      </c>
      <c r="AS11">
        <v>44</v>
      </c>
      <c r="AT11">
        <v>47</v>
      </c>
      <c r="AU11">
        <v>47</v>
      </c>
      <c r="AV11">
        <v>49</v>
      </c>
      <c r="AW11">
        <v>49</v>
      </c>
      <c r="AX11">
        <v>50</v>
      </c>
      <c r="AY11">
        <v>50</v>
      </c>
      <c r="AZ11">
        <v>51</v>
      </c>
      <c r="BA11">
        <v>51</v>
      </c>
      <c r="BB11">
        <v>52</v>
      </c>
      <c r="BC11" s="14">
        <v>52</v>
      </c>
      <c r="BD11" s="15">
        <v>51</v>
      </c>
      <c r="BE11">
        <v>51</v>
      </c>
      <c r="BF11">
        <v>54</v>
      </c>
      <c r="BG11">
        <v>54</v>
      </c>
      <c r="BH11">
        <v>56</v>
      </c>
      <c r="BI11">
        <v>56</v>
      </c>
      <c r="BJ11">
        <v>57</v>
      </c>
      <c r="BK11">
        <v>57</v>
      </c>
      <c r="BL11">
        <v>58</v>
      </c>
      <c r="BM11">
        <v>58</v>
      </c>
      <c r="BN11">
        <v>59</v>
      </c>
      <c r="BO11" s="14">
        <v>59</v>
      </c>
      <c r="BP11" s="15">
        <v>54</v>
      </c>
      <c r="BQ11">
        <v>54</v>
      </c>
      <c r="BR11">
        <v>57</v>
      </c>
      <c r="BS11">
        <v>57</v>
      </c>
      <c r="BT11">
        <v>59</v>
      </c>
      <c r="BU11">
        <v>59</v>
      </c>
      <c r="BV11">
        <v>60</v>
      </c>
      <c r="BW11">
        <v>60</v>
      </c>
      <c r="BX11">
        <v>61</v>
      </c>
      <c r="BY11">
        <v>61</v>
      </c>
      <c r="BZ11">
        <v>62</v>
      </c>
      <c r="CA11" s="14">
        <v>62</v>
      </c>
      <c r="CB11" s="15">
        <v>39</v>
      </c>
      <c r="CC11">
        <v>39</v>
      </c>
      <c r="CD11">
        <v>42</v>
      </c>
      <c r="CE11">
        <v>42</v>
      </c>
      <c r="CF11">
        <v>44</v>
      </c>
      <c r="CG11">
        <v>44</v>
      </c>
      <c r="CH11">
        <v>45</v>
      </c>
      <c r="CI11" s="14">
        <v>45</v>
      </c>
      <c r="CJ11" s="12">
        <v>43</v>
      </c>
      <c r="CK11" s="6">
        <v>43</v>
      </c>
      <c r="CL11" s="6">
        <v>46</v>
      </c>
      <c r="CM11" s="6">
        <v>46</v>
      </c>
      <c r="CN11" s="6">
        <v>48</v>
      </c>
      <c r="CO11" s="6">
        <v>48</v>
      </c>
      <c r="CP11" s="6">
        <v>49</v>
      </c>
      <c r="CQ11" s="13">
        <v>49</v>
      </c>
      <c r="CR11" s="12">
        <v>44</v>
      </c>
      <c r="CS11" s="6">
        <v>44</v>
      </c>
      <c r="CT11" s="6">
        <v>47</v>
      </c>
      <c r="CU11" s="6">
        <v>47</v>
      </c>
      <c r="CV11" s="6">
        <v>49</v>
      </c>
      <c r="CW11" s="6">
        <v>49</v>
      </c>
      <c r="CX11" s="6">
        <v>50</v>
      </c>
      <c r="CY11" s="6">
        <v>50</v>
      </c>
      <c r="CZ11" s="6">
        <v>51</v>
      </c>
      <c r="DA11" s="6">
        <v>51</v>
      </c>
      <c r="DB11" s="6">
        <v>52</v>
      </c>
      <c r="DC11" s="6">
        <v>52</v>
      </c>
      <c r="DD11" s="6">
        <v>52</v>
      </c>
      <c r="DE11" s="6">
        <v>52</v>
      </c>
      <c r="DF11" s="6">
        <v>53</v>
      </c>
      <c r="DG11" s="6">
        <v>53</v>
      </c>
      <c r="DH11" s="6">
        <v>54</v>
      </c>
      <c r="DI11" s="6">
        <v>54</v>
      </c>
      <c r="DJ11" s="6">
        <v>54</v>
      </c>
      <c r="DK11" s="6">
        <v>54</v>
      </c>
      <c r="DL11" s="6">
        <v>54</v>
      </c>
      <c r="DM11" s="13">
        <v>54</v>
      </c>
      <c r="DN11" s="12">
        <v>54</v>
      </c>
      <c r="DO11">
        <v>54</v>
      </c>
      <c r="DP11" s="6">
        <v>57</v>
      </c>
      <c r="DQ11" s="6">
        <v>57</v>
      </c>
      <c r="DR11" s="6">
        <v>59</v>
      </c>
      <c r="DS11" s="6">
        <v>59</v>
      </c>
      <c r="DT11" s="6">
        <v>60</v>
      </c>
      <c r="DU11" s="6">
        <v>60</v>
      </c>
      <c r="DV11" s="6">
        <v>61</v>
      </c>
      <c r="DW11" s="6">
        <v>61</v>
      </c>
      <c r="DX11" s="6">
        <v>62</v>
      </c>
      <c r="DY11" s="6">
        <v>62</v>
      </c>
      <c r="DZ11" s="6">
        <v>62</v>
      </c>
      <c r="EA11" s="6">
        <v>62</v>
      </c>
      <c r="EB11" s="6">
        <v>63</v>
      </c>
      <c r="EC11" s="6">
        <v>63</v>
      </c>
      <c r="ED11" s="6">
        <v>64</v>
      </c>
      <c r="EE11" s="6">
        <v>64</v>
      </c>
      <c r="EF11" s="6">
        <v>64</v>
      </c>
      <c r="EG11" s="6">
        <v>64</v>
      </c>
      <c r="EH11" s="6">
        <v>64</v>
      </c>
      <c r="EI11" s="13">
        <v>64</v>
      </c>
    </row>
    <row r="12" spans="1:139" x14ac:dyDescent="0.25">
      <c r="A12" t="s">
        <v>8</v>
      </c>
      <c r="B12" s="7" t="s">
        <v>8</v>
      </c>
      <c r="C12" s="6" t="s">
        <v>32</v>
      </c>
      <c r="D12" s="12" t="s">
        <v>40</v>
      </c>
      <c r="E12" s="6" t="s">
        <v>40</v>
      </c>
      <c r="F12" s="6" t="s">
        <v>43</v>
      </c>
      <c r="G12" s="6" t="s">
        <v>43</v>
      </c>
      <c r="H12" s="6" t="s">
        <v>45</v>
      </c>
      <c r="I12" s="6" t="s">
        <v>45</v>
      </c>
      <c r="J12" s="6" t="s">
        <v>48</v>
      </c>
      <c r="K12" s="6" t="s">
        <v>48</v>
      </c>
      <c r="L12" s="6" t="s">
        <v>51</v>
      </c>
      <c r="M12" s="6" t="s">
        <v>51</v>
      </c>
      <c r="N12" s="6" t="s">
        <v>54</v>
      </c>
      <c r="O12" s="6" t="s">
        <v>54</v>
      </c>
      <c r="P12" s="6" t="s">
        <v>57</v>
      </c>
      <c r="Q12" s="13" t="s">
        <v>57</v>
      </c>
      <c r="R12" s="12" t="s">
        <v>43</v>
      </c>
      <c r="S12" s="6" t="s">
        <v>43</v>
      </c>
      <c r="T12" s="6" t="s">
        <v>48</v>
      </c>
      <c r="U12" s="6" t="s">
        <v>48</v>
      </c>
      <c r="V12" s="6" t="s">
        <v>54</v>
      </c>
      <c r="W12" s="6" t="s">
        <v>54</v>
      </c>
      <c r="X12" s="6" t="s">
        <v>66</v>
      </c>
      <c r="Y12" s="6" t="s">
        <v>66</v>
      </c>
      <c r="Z12" s="6" t="s">
        <v>69</v>
      </c>
      <c r="AA12" s="6" t="s">
        <v>69</v>
      </c>
      <c r="AB12" s="6" t="s">
        <v>72</v>
      </c>
      <c r="AC12" s="6" t="s">
        <v>72</v>
      </c>
      <c r="AD12" s="6" t="s">
        <v>74</v>
      </c>
      <c r="AE12" s="13" t="s">
        <v>74</v>
      </c>
      <c r="AF12" s="15" t="s">
        <v>95</v>
      </c>
      <c r="AG12" t="s">
        <v>95</v>
      </c>
      <c r="AH12" t="s">
        <v>98</v>
      </c>
      <c r="AI12" t="s">
        <v>98</v>
      </c>
      <c r="AJ12" t="s">
        <v>101</v>
      </c>
      <c r="AK12" t="s">
        <v>101</v>
      </c>
      <c r="AL12" t="s">
        <v>104</v>
      </c>
      <c r="AM12" t="s">
        <v>104</v>
      </c>
      <c r="AN12" t="s">
        <v>107</v>
      </c>
      <c r="AO12" t="s">
        <v>107</v>
      </c>
      <c r="AP12" t="s">
        <v>110</v>
      </c>
      <c r="AQ12" s="14" t="s">
        <v>110</v>
      </c>
      <c r="AR12" s="15" t="s">
        <v>98</v>
      </c>
      <c r="AS12" t="s">
        <v>98</v>
      </c>
      <c r="AT12" t="s">
        <v>104</v>
      </c>
      <c r="AU12" t="s">
        <v>104</v>
      </c>
      <c r="AV12" t="s">
        <v>110</v>
      </c>
      <c r="AW12" t="s">
        <v>110</v>
      </c>
      <c r="AX12" t="s">
        <v>119</v>
      </c>
      <c r="AY12" t="s">
        <v>119</v>
      </c>
      <c r="AZ12" t="s">
        <v>122</v>
      </c>
      <c r="BA12" t="s">
        <v>122</v>
      </c>
      <c r="BB12" t="s">
        <v>125</v>
      </c>
      <c r="BC12" s="14" t="s">
        <v>125</v>
      </c>
      <c r="BD12" s="15" t="s">
        <v>129</v>
      </c>
      <c r="BE12" t="s">
        <v>129</v>
      </c>
      <c r="BF12" t="s">
        <v>132</v>
      </c>
      <c r="BG12" t="s">
        <v>132</v>
      </c>
      <c r="BH12" t="s">
        <v>135</v>
      </c>
      <c r="BI12" t="s">
        <v>135</v>
      </c>
      <c r="BJ12" t="s">
        <v>137</v>
      </c>
      <c r="BK12" t="s">
        <v>137</v>
      </c>
      <c r="BL12" t="s">
        <v>140</v>
      </c>
      <c r="BM12" t="s">
        <v>140</v>
      </c>
      <c r="BN12" t="s">
        <v>143</v>
      </c>
      <c r="BO12" s="14" t="s">
        <v>143</v>
      </c>
      <c r="BP12" s="15" t="s">
        <v>132</v>
      </c>
      <c r="BQ12" t="s">
        <v>132</v>
      </c>
      <c r="BR12" t="s">
        <v>137</v>
      </c>
      <c r="BS12" t="s">
        <v>137</v>
      </c>
      <c r="BT12" t="s">
        <v>143</v>
      </c>
      <c r="BU12" t="s">
        <v>143</v>
      </c>
      <c r="BV12" t="s">
        <v>152</v>
      </c>
      <c r="BW12" t="s">
        <v>152</v>
      </c>
      <c r="BX12" t="s">
        <v>155</v>
      </c>
      <c r="BY12" t="s">
        <v>155</v>
      </c>
      <c r="BZ12" t="s">
        <v>158</v>
      </c>
      <c r="CA12" s="14" t="s">
        <v>158</v>
      </c>
      <c r="CB12" s="15" t="s">
        <v>162</v>
      </c>
      <c r="CC12" t="s">
        <v>162</v>
      </c>
      <c r="CD12" t="s">
        <v>165</v>
      </c>
      <c r="CE12" t="s">
        <v>165</v>
      </c>
      <c r="CF12" t="s">
        <v>168</v>
      </c>
      <c r="CG12" t="s">
        <v>168</v>
      </c>
      <c r="CH12" t="s">
        <v>171</v>
      </c>
      <c r="CI12" s="14" t="s">
        <v>171</v>
      </c>
      <c r="CJ12" s="12" t="s">
        <v>40</v>
      </c>
      <c r="CK12" s="6" t="s">
        <v>40</v>
      </c>
      <c r="CL12" s="6" t="s">
        <v>43</v>
      </c>
      <c r="CM12" s="6" t="s">
        <v>43</v>
      </c>
      <c r="CN12" s="6" t="s">
        <v>45</v>
      </c>
      <c r="CO12" s="6" t="s">
        <v>45</v>
      </c>
      <c r="CP12" s="6" t="s">
        <v>48</v>
      </c>
      <c r="CQ12" s="13" t="s">
        <v>48</v>
      </c>
      <c r="CR12" s="12" t="s">
        <v>98</v>
      </c>
      <c r="CS12" s="6" t="s">
        <v>98</v>
      </c>
      <c r="CT12" t="s">
        <v>104</v>
      </c>
      <c r="CU12" t="s">
        <v>104</v>
      </c>
      <c r="CV12" s="6" t="s">
        <v>110</v>
      </c>
      <c r="CW12" s="6" t="s">
        <v>110</v>
      </c>
      <c r="CX12" s="6" t="s">
        <v>119</v>
      </c>
      <c r="CY12" s="6" t="s">
        <v>119</v>
      </c>
      <c r="CZ12" s="6" t="s">
        <v>122</v>
      </c>
      <c r="DA12" s="6" t="s">
        <v>122</v>
      </c>
      <c r="DB12" s="6" t="s">
        <v>125</v>
      </c>
      <c r="DC12" s="6" t="s">
        <v>125</v>
      </c>
      <c r="DD12" s="6" t="s">
        <v>195</v>
      </c>
      <c r="DE12" s="6" t="s">
        <v>195</v>
      </c>
      <c r="DF12" s="6" t="s">
        <v>198</v>
      </c>
      <c r="DG12" s="6" t="s">
        <v>198</v>
      </c>
      <c r="DH12" s="6" t="s">
        <v>201</v>
      </c>
      <c r="DI12" s="6" t="s">
        <v>201</v>
      </c>
      <c r="DJ12" s="6" t="s">
        <v>203</v>
      </c>
      <c r="DK12" s="6" t="s">
        <v>203</v>
      </c>
      <c r="DL12" s="6" t="s">
        <v>206</v>
      </c>
      <c r="DM12" s="13" t="s">
        <v>206</v>
      </c>
      <c r="DN12" s="12" t="s">
        <v>132</v>
      </c>
      <c r="DO12" t="s">
        <v>132</v>
      </c>
      <c r="DP12" s="6" t="s">
        <v>137</v>
      </c>
      <c r="DQ12" s="6" t="s">
        <v>137</v>
      </c>
      <c r="DR12" s="6" t="s">
        <v>143</v>
      </c>
      <c r="DS12" s="6" t="s">
        <v>143</v>
      </c>
      <c r="DT12" s="6" t="s">
        <v>152</v>
      </c>
      <c r="DU12" s="6" t="s">
        <v>152</v>
      </c>
      <c r="DV12" s="6" t="s">
        <v>155</v>
      </c>
      <c r="DW12" s="6" t="s">
        <v>155</v>
      </c>
      <c r="DX12" s="6" t="s">
        <v>158</v>
      </c>
      <c r="DY12" s="6" t="s">
        <v>158</v>
      </c>
      <c r="DZ12" s="6" t="s">
        <v>223</v>
      </c>
      <c r="EA12" s="6" t="s">
        <v>223</v>
      </c>
      <c r="EB12" s="6" t="s">
        <v>226</v>
      </c>
      <c r="EC12" s="6" t="s">
        <v>226</v>
      </c>
      <c r="ED12" s="6" t="s">
        <v>229</v>
      </c>
      <c r="EE12" s="6" t="s">
        <v>229</v>
      </c>
      <c r="EF12" s="6" t="s">
        <v>232</v>
      </c>
      <c r="EG12" s="6" t="s">
        <v>232</v>
      </c>
      <c r="EH12" s="6" t="s">
        <v>235</v>
      </c>
      <c r="EI12" s="13" t="s">
        <v>235</v>
      </c>
    </row>
    <row r="13" spans="1:139" x14ac:dyDescent="0.25">
      <c r="A13" t="s">
        <v>10</v>
      </c>
      <c r="B13" s="7" t="s">
        <v>12</v>
      </c>
      <c r="C13" s="6" t="s">
        <v>33</v>
      </c>
      <c r="D13" s="12" t="s">
        <v>33</v>
      </c>
      <c r="E13" s="6" t="s">
        <v>33</v>
      </c>
      <c r="F13" s="6" t="s">
        <v>33</v>
      </c>
      <c r="G13" s="6" t="s">
        <v>33</v>
      </c>
      <c r="H13" s="6" t="s">
        <v>33</v>
      </c>
      <c r="I13" s="6" t="s">
        <v>33</v>
      </c>
      <c r="J13" s="6" t="s">
        <v>33</v>
      </c>
      <c r="K13" s="6" t="s">
        <v>33</v>
      </c>
      <c r="L13" s="6" t="s">
        <v>33</v>
      </c>
      <c r="M13" s="6" t="s">
        <v>33</v>
      </c>
      <c r="N13" s="6" t="s">
        <v>33</v>
      </c>
      <c r="O13" s="6" t="s">
        <v>33</v>
      </c>
      <c r="P13" s="6" t="s">
        <v>33</v>
      </c>
      <c r="Q13" s="13" t="s">
        <v>33</v>
      </c>
      <c r="R13" s="12" t="s">
        <v>33</v>
      </c>
      <c r="S13" s="6" t="s">
        <v>33</v>
      </c>
      <c r="T13" s="6" t="s">
        <v>33</v>
      </c>
      <c r="U13" s="6" t="s">
        <v>33</v>
      </c>
      <c r="V13" s="6" t="s">
        <v>33</v>
      </c>
      <c r="W13" s="6" t="s">
        <v>33</v>
      </c>
      <c r="X13" s="6" t="s">
        <v>33</v>
      </c>
      <c r="Y13" s="6" t="s">
        <v>33</v>
      </c>
      <c r="Z13" s="6" t="s">
        <v>33</v>
      </c>
      <c r="AA13" s="6" t="s">
        <v>33</v>
      </c>
      <c r="AB13" s="6" t="s">
        <v>33</v>
      </c>
      <c r="AC13" s="6" t="s">
        <v>33</v>
      </c>
      <c r="AD13" s="6" t="s">
        <v>33</v>
      </c>
      <c r="AE13" s="13" t="s">
        <v>33</v>
      </c>
      <c r="AF13" s="12" t="s">
        <v>33</v>
      </c>
      <c r="AG13" s="6" t="s">
        <v>33</v>
      </c>
      <c r="AH13" s="6" t="s">
        <v>33</v>
      </c>
      <c r="AI13" s="6" t="s">
        <v>33</v>
      </c>
      <c r="AJ13" s="6" t="s">
        <v>33</v>
      </c>
      <c r="AK13" s="6" t="s">
        <v>33</v>
      </c>
      <c r="AL13" s="6" t="s">
        <v>33</v>
      </c>
      <c r="AM13" s="6" t="s">
        <v>33</v>
      </c>
      <c r="AN13" s="6" t="s">
        <v>33</v>
      </c>
      <c r="AO13" s="6" t="s">
        <v>33</v>
      </c>
      <c r="AP13" s="6" t="s">
        <v>33</v>
      </c>
      <c r="AQ13" s="13" t="s">
        <v>33</v>
      </c>
      <c r="AR13" s="15" t="s">
        <v>33</v>
      </c>
      <c r="AS13" t="s">
        <v>33</v>
      </c>
      <c r="AT13" t="s">
        <v>33</v>
      </c>
      <c r="AU13" t="s">
        <v>33</v>
      </c>
      <c r="AV13" t="s">
        <v>33</v>
      </c>
      <c r="AW13" t="s">
        <v>33</v>
      </c>
      <c r="AX13" t="s">
        <v>33</v>
      </c>
      <c r="AY13" t="s">
        <v>33</v>
      </c>
      <c r="AZ13" t="s">
        <v>33</v>
      </c>
      <c r="BA13" t="s">
        <v>33</v>
      </c>
      <c r="BB13" t="s">
        <v>33</v>
      </c>
      <c r="BC13" s="14" t="s">
        <v>33</v>
      </c>
      <c r="BD13" s="12" t="s">
        <v>33</v>
      </c>
      <c r="BE13" s="6" t="s">
        <v>33</v>
      </c>
      <c r="BF13" s="6" t="s">
        <v>33</v>
      </c>
      <c r="BG13" s="6" t="s">
        <v>33</v>
      </c>
      <c r="BH13" s="6" t="s">
        <v>33</v>
      </c>
      <c r="BI13" s="6" t="s">
        <v>33</v>
      </c>
      <c r="BJ13" s="6" t="s">
        <v>33</v>
      </c>
      <c r="BK13" s="6" t="s">
        <v>33</v>
      </c>
      <c r="BL13" s="6" t="s">
        <v>33</v>
      </c>
      <c r="BM13" s="6" t="s">
        <v>33</v>
      </c>
      <c r="BN13" s="6" t="s">
        <v>33</v>
      </c>
      <c r="BO13" s="13" t="s">
        <v>33</v>
      </c>
      <c r="BP13" s="12" t="s">
        <v>33</v>
      </c>
      <c r="BQ13" t="s">
        <v>33</v>
      </c>
      <c r="BR13" t="s">
        <v>33</v>
      </c>
      <c r="BS13" t="s">
        <v>33</v>
      </c>
      <c r="BT13" t="s">
        <v>33</v>
      </c>
      <c r="BU13" t="s">
        <v>33</v>
      </c>
      <c r="BV13" t="s">
        <v>33</v>
      </c>
      <c r="BW13" t="s">
        <v>33</v>
      </c>
      <c r="BX13" t="s">
        <v>33</v>
      </c>
      <c r="BY13" t="s">
        <v>33</v>
      </c>
      <c r="BZ13" t="s">
        <v>33</v>
      </c>
      <c r="CA13" s="14" t="s">
        <v>33</v>
      </c>
      <c r="CB13" s="15" t="s">
        <v>33</v>
      </c>
      <c r="CC13" t="s">
        <v>33</v>
      </c>
      <c r="CD13" t="s">
        <v>33</v>
      </c>
      <c r="CE13" t="s">
        <v>33</v>
      </c>
      <c r="CF13" t="s">
        <v>33</v>
      </c>
      <c r="CG13" t="s">
        <v>33</v>
      </c>
      <c r="CH13" t="s">
        <v>33</v>
      </c>
      <c r="CI13" s="14" t="s">
        <v>33</v>
      </c>
      <c r="CJ13" s="12" t="s">
        <v>33</v>
      </c>
      <c r="CK13" s="6" t="s">
        <v>33</v>
      </c>
      <c r="CL13" s="6" t="s">
        <v>33</v>
      </c>
      <c r="CM13" s="6" t="s">
        <v>33</v>
      </c>
      <c r="CN13" s="6" t="s">
        <v>33</v>
      </c>
      <c r="CO13" s="6" t="s">
        <v>33</v>
      </c>
      <c r="CP13" s="6" t="s">
        <v>33</v>
      </c>
      <c r="CQ13" s="13" t="s">
        <v>33</v>
      </c>
      <c r="CR13" s="15" t="s">
        <v>33</v>
      </c>
      <c r="CS13" t="s">
        <v>33</v>
      </c>
      <c r="CT13" t="s">
        <v>33</v>
      </c>
      <c r="CU13" t="s">
        <v>33</v>
      </c>
      <c r="CV13" t="s">
        <v>33</v>
      </c>
      <c r="CW13" t="s">
        <v>33</v>
      </c>
      <c r="CX13" t="s">
        <v>33</v>
      </c>
      <c r="CY13" t="s">
        <v>33</v>
      </c>
      <c r="CZ13" t="s">
        <v>33</v>
      </c>
      <c r="DA13" t="s">
        <v>33</v>
      </c>
      <c r="DB13" t="s">
        <v>33</v>
      </c>
      <c r="DC13" t="s">
        <v>33</v>
      </c>
      <c r="DD13" t="s">
        <v>33</v>
      </c>
      <c r="DE13" t="s">
        <v>33</v>
      </c>
      <c r="DF13" t="s">
        <v>33</v>
      </c>
      <c r="DG13" t="s">
        <v>33</v>
      </c>
      <c r="DH13" t="s">
        <v>33</v>
      </c>
      <c r="DI13" t="s">
        <v>33</v>
      </c>
      <c r="DJ13" t="s">
        <v>33</v>
      </c>
      <c r="DK13" t="s">
        <v>33</v>
      </c>
      <c r="DL13" t="s">
        <v>33</v>
      </c>
      <c r="DM13" s="14" t="s">
        <v>33</v>
      </c>
      <c r="DN13" s="15" t="s">
        <v>33</v>
      </c>
      <c r="DO13" t="s">
        <v>33</v>
      </c>
      <c r="DP13" t="s">
        <v>33</v>
      </c>
      <c r="DQ13" t="s">
        <v>33</v>
      </c>
      <c r="DR13" t="s">
        <v>33</v>
      </c>
      <c r="DS13" t="s">
        <v>33</v>
      </c>
      <c r="DT13" t="s">
        <v>33</v>
      </c>
      <c r="DU13" t="s">
        <v>33</v>
      </c>
      <c r="DV13" t="s">
        <v>33</v>
      </c>
      <c r="DW13" t="s">
        <v>33</v>
      </c>
      <c r="DX13" t="s">
        <v>33</v>
      </c>
      <c r="DY13" t="s">
        <v>33</v>
      </c>
      <c r="DZ13" t="s">
        <v>33</v>
      </c>
      <c r="EA13" t="s">
        <v>33</v>
      </c>
      <c r="EB13" t="s">
        <v>33</v>
      </c>
      <c r="EC13" t="s">
        <v>33</v>
      </c>
      <c r="ED13" t="s">
        <v>33</v>
      </c>
      <c r="EE13" t="s">
        <v>33</v>
      </c>
      <c r="EF13" t="s">
        <v>33</v>
      </c>
      <c r="EG13" t="s">
        <v>33</v>
      </c>
      <c r="EH13" t="s">
        <v>33</v>
      </c>
      <c r="EI13" s="14" t="s">
        <v>33</v>
      </c>
    </row>
    <row r="14" spans="1:139" x14ac:dyDescent="0.25">
      <c r="A14" t="s">
        <v>11</v>
      </c>
      <c r="B14" s="7" t="s">
        <v>13</v>
      </c>
      <c r="C14" s="6" t="s">
        <v>34</v>
      </c>
      <c r="D14" s="12" t="s">
        <v>34</v>
      </c>
      <c r="E14" s="6" t="s">
        <v>34</v>
      </c>
      <c r="F14" s="6" t="s">
        <v>34</v>
      </c>
      <c r="G14" s="6" t="s">
        <v>34</v>
      </c>
      <c r="H14" s="6" t="s">
        <v>34</v>
      </c>
      <c r="I14" s="6" t="s">
        <v>34</v>
      </c>
      <c r="J14" s="6" t="s">
        <v>34</v>
      </c>
      <c r="K14" s="6" t="s">
        <v>34</v>
      </c>
      <c r="L14" s="6" t="s">
        <v>34</v>
      </c>
      <c r="M14" s="6" t="s">
        <v>34</v>
      </c>
      <c r="N14" s="6" t="s">
        <v>34</v>
      </c>
      <c r="O14" s="6" t="s">
        <v>34</v>
      </c>
      <c r="P14" s="6" t="s">
        <v>34</v>
      </c>
      <c r="Q14" s="13" t="s">
        <v>34</v>
      </c>
      <c r="R14" s="12" t="s">
        <v>34</v>
      </c>
      <c r="S14" s="6" t="s">
        <v>34</v>
      </c>
      <c r="T14" s="6" t="s">
        <v>34</v>
      </c>
      <c r="U14" s="6" t="s">
        <v>34</v>
      </c>
      <c r="V14" s="6" t="s">
        <v>34</v>
      </c>
      <c r="W14" s="6" t="s">
        <v>34</v>
      </c>
      <c r="X14" s="6" t="s">
        <v>34</v>
      </c>
      <c r="Y14" s="6" t="s">
        <v>34</v>
      </c>
      <c r="Z14" s="6" t="s">
        <v>34</v>
      </c>
      <c r="AA14" s="6" t="s">
        <v>34</v>
      </c>
      <c r="AB14" s="6" t="s">
        <v>34</v>
      </c>
      <c r="AC14" s="6" t="s">
        <v>34</v>
      </c>
      <c r="AD14" s="6" t="s">
        <v>34</v>
      </c>
      <c r="AE14" s="13" t="s">
        <v>34</v>
      </c>
      <c r="AF14" s="12" t="s">
        <v>34</v>
      </c>
      <c r="AG14" s="6" t="s">
        <v>34</v>
      </c>
      <c r="AH14" s="6" t="s">
        <v>34</v>
      </c>
      <c r="AI14" s="6" t="s">
        <v>34</v>
      </c>
      <c r="AJ14" s="6" t="s">
        <v>34</v>
      </c>
      <c r="AK14" s="6" t="s">
        <v>34</v>
      </c>
      <c r="AL14" s="6" t="s">
        <v>34</v>
      </c>
      <c r="AM14" s="6" t="s">
        <v>34</v>
      </c>
      <c r="AN14" s="6" t="s">
        <v>34</v>
      </c>
      <c r="AO14" s="6" t="s">
        <v>34</v>
      </c>
      <c r="AP14" s="6" t="s">
        <v>34</v>
      </c>
      <c r="AQ14" s="13" t="s">
        <v>34</v>
      </c>
      <c r="AR14" s="15" t="s">
        <v>34</v>
      </c>
      <c r="AS14" t="s">
        <v>34</v>
      </c>
      <c r="AT14" t="s">
        <v>34</v>
      </c>
      <c r="AU14" t="s">
        <v>34</v>
      </c>
      <c r="AV14" t="s">
        <v>34</v>
      </c>
      <c r="AW14" t="s">
        <v>34</v>
      </c>
      <c r="AX14" t="s">
        <v>34</v>
      </c>
      <c r="AY14" t="s">
        <v>34</v>
      </c>
      <c r="AZ14" t="s">
        <v>34</v>
      </c>
      <c r="BA14" t="s">
        <v>34</v>
      </c>
      <c r="BB14" t="s">
        <v>34</v>
      </c>
      <c r="BC14" s="14" t="s">
        <v>34</v>
      </c>
      <c r="BD14" s="12" t="s">
        <v>34</v>
      </c>
      <c r="BE14" s="6" t="s">
        <v>34</v>
      </c>
      <c r="BF14" s="6" t="s">
        <v>34</v>
      </c>
      <c r="BG14" s="6" t="s">
        <v>34</v>
      </c>
      <c r="BH14" s="6" t="s">
        <v>34</v>
      </c>
      <c r="BI14" s="6" t="s">
        <v>34</v>
      </c>
      <c r="BJ14" s="6" t="s">
        <v>34</v>
      </c>
      <c r="BK14" s="6" t="s">
        <v>34</v>
      </c>
      <c r="BL14" s="6" t="s">
        <v>34</v>
      </c>
      <c r="BM14" s="6" t="s">
        <v>34</v>
      </c>
      <c r="BN14" s="6" t="s">
        <v>34</v>
      </c>
      <c r="BO14" s="13" t="s">
        <v>34</v>
      </c>
      <c r="BP14" s="12" t="s">
        <v>34</v>
      </c>
      <c r="BQ14" t="s">
        <v>34</v>
      </c>
      <c r="BR14" t="s">
        <v>34</v>
      </c>
      <c r="BS14" t="s">
        <v>34</v>
      </c>
      <c r="BT14" t="s">
        <v>34</v>
      </c>
      <c r="BU14" t="s">
        <v>34</v>
      </c>
      <c r="BV14" t="s">
        <v>34</v>
      </c>
      <c r="BW14" t="s">
        <v>34</v>
      </c>
      <c r="BX14" t="s">
        <v>34</v>
      </c>
      <c r="BY14" t="s">
        <v>34</v>
      </c>
      <c r="BZ14" t="s">
        <v>34</v>
      </c>
      <c r="CA14" s="14" t="s">
        <v>34</v>
      </c>
      <c r="CB14" s="15" t="s">
        <v>34</v>
      </c>
      <c r="CC14" t="s">
        <v>34</v>
      </c>
      <c r="CD14" t="s">
        <v>34</v>
      </c>
      <c r="CE14" t="s">
        <v>34</v>
      </c>
      <c r="CF14" t="s">
        <v>34</v>
      </c>
      <c r="CG14" t="s">
        <v>34</v>
      </c>
      <c r="CH14" t="s">
        <v>34</v>
      </c>
      <c r="CI14" s="14" t="s">
        <v>34</v>
      </c>
      <c r="CJ14" s="12" t="s">
        <v>34</v>
      </c>
      <c r="CK14" s="6" t="s">
        <v>34</v>
      </c>
      <c r="CL14" s="6" t="s">
        <v>34</v>
      </c>
      <c r="CM14" s="6" t="s">
        <v>34</v>
      </c>
      <c r="CN14" s="6" t="s">
        <v>34</v>
      </c>
      <c r="CO14" s="6" t="s">
        <v>34</v>
      </c>
      <c r="CP14" s="6" t="s">
        <v>34</v>
      </c>
      <c r="CQ14" s="13" t="s">
        <v>34</v>
      </c>
      <c r="CR14" s="15" t="s">
        <v>34</v>
      </c>
      <c r="CS14" t="s">
        <v>34</v>
      </c>
      <c r="CT14" t="s">
        <v>34</v>
      </c>
      <c r="CU14" t="s">
        <v>34</v>
      </c>
      <c r="CV14" t="s">
        <v>34</v>
      </c>
      <c r="CW14" t="s">
        <v>34</v>
      </c>
      <c r="CX14" t="s">
        <v>34</v>
      </c>
      <c r="CY14" t="s">
        <v>34</v>
      </c>
      <c r="CZ14" t="s">
        <v>34</v>
      </c>
      <c r="DA14" t="s">
        <v>34</v>
      </c>
      <c r="DB14" t="s">
        <v>34</v>
      </c>
      <c r="DC14" t="s">
        <v>34</v>
      </c>
      <c r="DD14" t="s">
        <v>34</v>
      </c>
      <c r="DE14" t="s">
        <v>34</v>
      </c>
      <c r="DF14" t="s">
        <v>34</v>
      </c>
      <c r="DG14" t="s">
        <v>34</v>
      </c>
      <c r="DH14" t="s">
        <v>34</v>
      </c>
      <c r="DI14" t="s">
        <v>34</v>
      </c>
      <c r="DJ14" t="s">
        <v>34</v>
      </c>
      <c r="DK14" t="s">
        <v>34</v>
      </c>
      <c r="DL14" t="s">
        <v>34</v>
      </c>
      <c r="DM14" s="14" t="s">
        <v>34</v>
      </c>
      <c r="DN14" s="15" t="s">
        <v>34</v>
      </c>
      <c r="DO14" t="s">
        <v>34</v>
      </c>
      <c r="DP14" t="s">
        <v>34</v>
      </c>
      <c r="DQ14" t="s">
        <v>34</v>
      </c>
      <c r="DR14" t="s">
        <v>34</v>
      </c>
      <c r="DS14" t="s">
        <v>34</v>
      </c>
      <c r="DT14" t="s">
        <v>34</v>
      </c>
      <c r="DU14" t="s">
        <v>34</v>
      </c>
      <c r="DV14" t="s">
        <v>34</v>
      </c>
      <c r="DW14" t="s">
        <v>34</v>
      </c>
      <c r="DX14" t="s">
        <v>34</v>
      </c>
      <c r="DY14" t="s">
        <v>34</v>
      </c>
      <c r="DZ14" t="s">
        <v>34</v>
      </c>
      <c r="EA14" t="s">
        <v>34</v>
      </c>
      <c r="EB14" t="s">
        <v>34</v>
      </c>
      <c r="EC14" t="s">
        <v>34</v>
      </c>
      <c r="ED14" t="s">
        <v>34</v>
      </c>
      <c r="EE14" t="s">
        <v>34</v>
      </c>
      <c r="EF14" t="s">
        <v>34</v>
      </c>
      <c r="EG14" t="s">
        <v>34</v>
      </c>
      <c r="EH14" t="s">
        <v>34</v>
      </c>
      <c r="EI14" s="14" t="s">
        <v>34</v>
      </c>
    </row>
    <row r="15" spans="1:139" x14ac:dyDescent="0.25">
      <c r="B15" s="7" t="s">
        <v>17</v>
      </c>
      <c r="C15" s="6">
        <v>1026</v>
      </c>
      <c r="D15" s="12">
        <v>1426</v>
      </c>
      <c r="E15" s="6">
        <v>1026</v>
      </c>
      <c r="F15" s="6">
        <v>2626</v>
      </c>
      <c r="G15" s="6">
        <v>1826</v>
      </c>
      <c r="H15" s="6">
        <v>3826</v>
      </c>
      <c r="I15" s="6">
        <v>2626</v>
      </c>
      <c r="J15" s="6">
        <v>5026</v>
      </c>
      <c r="K15" s="6">
        <v>3426</v>
      </c>
      <c r="L15" s="6">
        <v>6226</v>
      </c>
      <c r="M15" s="6">
        <v>4226</v>
      </c>
      <c r="N15" s="6">
        <v>6226</v>
      </c>
      <c r="O15" s="6">
        <v>5026</v>
      </c>
      <c r="P15" s="6">
        <v>5826</v>
      </c>
      <c r="Q15" s="13">
        <v>5826</v>
      </c>
      <c r="R15" s="12">
        <v>1426</v>
      </c>
      <c r="S15" s="6">
        <v>1026</v>
      </c>
      <c r="T15" s="6">
        <v>2626</v>
      </c>
      <c r="U15" s="6">
        <v>1826</v>
      </c>
      <c r="V15" s="6">
        <v>3826</v>
      </c>
      <c r="W15" s="6">
        <v>2626</v>
      </c>
      <c r="X15" s="6">
        <v>5026</v>
      </c>
      <c r="Y15" s="6">
        <v>3426</v>
      </c>
      <c r="Z15" s="6">
        <v>6226</v>
      </c>
      <c r="AA15" s="6">
        <v>4226</v>
      </c>
      <c r="AB15" s="6">
        <v>6226</v>
      </c>
      <c r="AC15" s="6">
        <v>5026</v>
      </c>
      <c r="AD15" s="6">
        <v>5826</v>
      </c>
      <c r="AE15" s="13">
        <v>5826</v>
      </c>
      <c r="AF15" s="12">
        <v>2226</v>
      </c>
      <c r="AG15" s="6">
        <v>2226</v>
      </c>
      <c r="AH15" s="6">
        <v>4226</v>
      </c>
      <c r="AI15" s="6">
        <v>4226</v>
      </c>
      <c r="AJ15" s="6">
        <v>6226</v>
      </c>
      <c r="AK15" s="6">
        <v>6226</v>
      </c>
      <c r="AL15" s="6">
        <v>8226</v>
      </c>
      <c r="AM15" s="6">
        <v>8226</v>
      </c>
      <c r="AN15" s="6">
        <v>10226</v>
      </c>
      <c r="AO15" s="6">
        <v>10226</v>
      </c>
      <c r="AP15" s="6">
        <v>12226</v>
      </c>
      <c r="AQ15" s="13">
        <v>12226</v>
      </c>
      <c r="AR15" s="15">
        <v>2226</v>
      </c>
      <c r="AS15">
        <v>2226</v>
      </c>
      <c r="AT15">
        <v>4226</v>
      </c>
      <c r="AU15">
        <v>4226</v>
      </c>
      <c r="AV15">
        <v>6226</v>
      </c>
      <c r="AW15">
        <v>6226</v>
      </c>
      <c r="AX15">
        <v>8226</v>
      </c>
      <c r="AY15">
        <v>8226</v>
      </c>
      <c r="AZ15">
        <v>10226</v>
      </c>
      <c r="BA15">
        <v>10226</v>
      </c>
      <c r="BB15">
        <v>12226</v>
      </c>
      <c r="BC15" s="14">
        <v>12226</v>
      </c>
      <c r="BD15" s="15">
        <v>2226</v>
      </c>
      <c r="BE15">
        <v>2226</v>
      </c>
      <c r="BF15">
        <v>4226</v>
      </c>
      <c r="BG15">
        <v>4226</v>
      </c>
      <c r="BH15">
        <v>6226</v>
      </c>
      <c r="BI15">
        <v>6226</v>
      </c>
      <c r="BJ15">
        <v>8226</v>
      </c>
      <c r="BK15">
        <v>8226</v>
      </c>
      <c r="BL15">
        <v>10226</v>
      </c>
      <c r="BM15">
        <v>10226</v>
      </c>
      <c r="BN15">
        <v>12226</v>
      </c>
      <c r="BO15" s="14">
        <v>12226</v>
      </c>
      <c r="BP15" s="15">
        <v>2226</v>
      </c>
      <c r="BQ15">
        <v>2226</v>
      </c>
      <c r="BR15">
        <v>4226</v>
      </c>
      <c r="BS15">
        <v>4226</v>
      </c>
      <c r="BT15">
        <v>6226</v>
      </c>
      <c r="BU15">
        <v>6226</v>
      </c>
      <c r="BV15">
        <v>8226</v>
      </c>
      <c r="BW15">
        <v>8226</v>
      </c>
      <c r="BX15">
        <v>10226</v>
      </c>
      <c r="BY15">
        <v>10226</v>
      </c>
      <c r="BZ15">
        <v>12226</v>
      </c>
      <c r="CA15" s="14">
        <v>12226</v>
      </c>
      <c r="CB15" s="15">
        <v>1216</v>
      </c>
      <c r="CC15">
        <v>916</v>
      </c>
      <c r="CD15">
        <v>2216</v>
      </c>
      <c r="CE15">
        <v>2216</v>
      </c>
      <c r="CF15">
        <v>3216</v>
      </c>
      <c r="CG15">
        <v>2316</v>
      </c>
      <c r="CH15">
        <v>4216</v>
      </c>
      <c r="CI15" s="14">
        <v>3016</v>
      </c>
      <c r="CJ15" s="12">
        <v>1416</v>
      </c>
      <c r="CK15" s="6">
        <v>1066</v>
      </c>
      <c r="CL15" s="6">
        <v>2616</v>
      </c>
      <c r="CM15" s="6">
        <v>1916</v>
      </c>
      <c r="CN15" s="6">
        <v>3816</v>
      </c>
      <c r="CO15" s="6">
        <v>2766</v>
      </c>
      <c r="CP15" s="6">
        <v>4216</v>
      </c>
      <c r="CQ15" s="13">
        <v>3616</v>
      </c>
      <c r="CR15" s="12">
        <v>1425</v>
      </c>
      <c r="CS15" s="6">
        <v>1425</v>
      </c>
      <c r="CT15" s="6">
        <v>2497</v>
      </c>
      <c r="CU15" s="6">
        <v>2497</v>
      </c>
      <c r="CV15" s="6">
        <v>3569</v>
      </c>
      <c r="CW15" s="6">
        <v>3569</v>
      </c>
      <c r="CX15" s="6">
        <v>4641</v>
      </c>
      <c r="CY15" s="6">
        <v>4641</v>
      </c>
      <c r="CZ15" s="6">
        <v>5713</v>
      </c>
      <c r="DA15" s="6">
        <v>5713</v>
      </c>
      <c r="DB15" s="6">
        <v>6785</v>
      </c>
      <c r="DC15" s="6">
        <v>6785</v>
      </c>
      <c r="DD15" s="6">
        <v>7857</v>
      </c>
      <c r="DE15" s="6">
        <v>7857</v>
      </c>
      <c r="DF15" s="6">
        <v>8929</v>
      </c>
      <c r="DG15" s="6">
        <v>8929</v>
      </c>
      <c r="DH15" s="6">
        <v>10001</v>
      </c>
      <c r="DI15" s="6">
        <v>10001</v>
      </c>
      <c r="DJ15" s="6">
        <v>11073</v>
      </c>
      <c r="DK15" s="6">
        <v>11073</v>
      </c>
      <c r="DL15" s="6">
        <v>12145</v>
      </c>
      <c r="DM15" s="13">
        <v>12145</v>
      </c>
      <c r="DN15" s="12">
        <v>1425</v>
      </c>
      <c r="DO15">
        <v>1425</v>
      </c>
      <c r="DP15" s="6">
        <v>2497</v>
      </c>
      <c r="DQ15" s="6">
        <v>2497</v>
      </c>
      <c r="DR15" s="6">
        <v>3569</v>
      </c>
      <c r="DS15" s="6">
        <v>3569</v>
      </c>
      <c r="DT15" s="6">
        <v>4641</v>
      </c>
      <c r="DU15" s="6">
        <v>4641</v>
      </c>
      <c r="DV15" s="6">
        <v>5713</v>
      </c>
      <c r="DW15" s="6">
        <v>5713</v>
      </c>
      <c r="DX15" s="6">
        <v>6785</v>
      </c>
      <c r="DY15" s="6">
        <v>6785</v>
      </c>
      <c r="DZ15" s="6">
        <v>7857</v>
      </c>
      <c r="EA15" s="6">
        <v>7857</v>
      </c>
      <c r="EB15" s="6">
        <v>8929</v>
      </c>
      <c r="EC15" s="6">
        <v>8929</v>
      </c>
      <c r="ED15" s="6">
        <v>10001</v>
      </c>
      <c r="EE15" s="6">
        <v>10001</v>
      </c>
      <c r="EF15" s="6">
        <v>11073</v>
      </c>
      <c r="EG15" s="6">
        <v>11073</v>
      </c>
      <c r="EH15" s="6">
        <v>12145</v>
      </c>
      <c r="EI15" s="13">
        <v>12145</v>
      </c>
    </row>
    <row r="16" spans="1:139" x14ac:dyDescent="0.25">
      <c r="B16" s="7" t="s">
        <v>18</v>
      </c>
      <c r="C16" s="6">
        <v>1116</v>
      </c>
      <c r="D16" s="12">
        <v>1116</v>
      </c>
      <c r="E16" s="6">
        <v>1116</v>
      </c>
      <c r="F16" s="6">
        <v>1116</v>
      </c>
      <c r="G16" s="6">
        <v>1116</v>
      </c>
      <c r="H16" s="6">
        <v>1116</v>
      </c>
      <c r="I16" s="6">
        <v>1116</v>
      </c>
      <c r="J16" s="6">
        <v>1116</v>
      </c>
      <c r="K16" s="6">
        <v>1116</v>
      </c>
      <c r="L16" s="6">
        <v>1116</v>
      </c>
      <c r="M16" s="6">
        <v>1116</v>
      </c>
      <c r="N16" s="6">
        <v>1116</v>
      </c>
      <c r="O16" s="6">
        <v>1116</v>
      </c>
      <c r="P16" s="6">
        <v>1116</v>
      </c>
      <c r="Q16" s="13">
        <v>1116</v>
      </c>
      <c r="R16" s="12">
        <v>2168</v>
      </c>
      <c r="S16" s="6">
        <v>2168</v>
      </c>
      <c r="T16" s="6">
        <v>2168</v>
      </c>
      <c r="U16" s="6">
        <v>2168</v>
      </c>
      <c r="V16" s="6">
        <v>2168</v>
      </c>
      <c r="W16" s="6">
        <v>2168</v>
      </c>
      <c r="X16" s="6">
        <v>2168</v>
      </c>
      <c r="Y16" s="6">
        <v>2168</v>
      </c>
      <c r="Z16" s="6">
        <v>2168</v>
      </c>
      <c r="AA16" s="6">
        <v>2168</v>
      </c>
      <c r="AB16" s="6">
        <v>2168</v>
      </c>
      <c r="AC16" s="6">
        <v>2168</v>
      </c>
      <c r="AD16" s="6">
        <v>2168</v>
      </c>
      <c r="AE16" s="13">
        <v>2168</v>
      </c>
      <c r="AF16" s="12">
        <v>1116</v>
      </c>
      <c r="AG16" s="6">
        <v>1116</v>
      </c>
      <c r="AH16" s="6">
        <v>1116</v>
      </c>
      <c r="AI16" s="6">
        <v>1116</v>
      </c>
      <c r="AJ16" s="6">
        <v>1116</v>
      </c>
      <c r="AK16" s="6">
        <v>1116</v>
      </c>
      <c r="AL16" s="6">
        <v>1116</v>
      </c>
      <c r="AM16" s="6">
        <v>1116</v>
      </c>
      <c r="AN16" s="6">
        <v>1116</v>
      </c>
      <c r="AO16" s="6">
        <v>1116</v>
      </c>
      <c r="AP16" s="6">
        <v>1116</v>
      </c>
      <c r="AQ16" s="13">
        <v>1116</v>
      </c>
      <c r="AR16" s="15">
        <v>2168</v>
      </c>
      <c r="AS16">
        <v>2168</v>
      </c>
      <c r="AT16">
        <v>2168</v>
      </c>
      <c r="AU16">
        <v>2168</v>
      </c>
      <c r="AV16">
        <v>2168</v>
      </c>
      <c r="AW16">
        <v>2168</v>
      </c>
      <c r="AX16">
        <v>2168</v>
      </c>
      <c r="AY16">
        <v>2168</v>
      </c>
      <c r="AZ16">
        <v>2168</v>
      </c>
      <c r="BA16">
        <v>2168</v>
      </c>
      <c r="BB16">
        <v>2168</v>
      </c>
      <c r="BC16" s="14">
        <v>2168</v>
      </c>
      <c r="BD16" s="15">
        <v>1116</v>
      </c>
      <c r="BE16">
        <v>1116</v>
      </c>
      <c r="BF16">
        <v>1116</v>
      </c>
      <c r="BG16">
        <v>1116</v>
      </c>
      <c r="BH16">
        <v>1116</v>
      </c>
      <c r="BI16">
        <v>1116</v>
      </c>
      <c r="BJ16">
        <v>1116</v>
      </c>
      <c r="BK16">
        <v>1116</v>
      </c>
      <c r="BL16">
        <v>1116</v>
      </c>
      <c r="BM16">
        <v>1116</v>
      </c>
      <c r="BN16">
        <v>1116</v>
      </c>
      <c r="BO16" s="14">
        <v>1116</v>
      </c>
      <c r="BP16" s="15">
        <v>2168</v>
      </c>
      <c r="BQ16">
        <v>2168</v>
      </c>
      <c r="BR16">
        <v>2168</v>
      </c>
      <c r="BS16">
        <v>2168</v>
      </c>
      <c r="BT16">
        <v>2168</v>
      </c>
      <c r="BU16">
        <v>2168</v>
      </c>
      <c r="BV16">
        <v>2168</v>
      </c>
      <c r="BW16">
        <v>2168</v>
      </c>
      <c r="BX16">
        <v>2168</v>
      </c>
      <c r="BY16">
        <v>2168</v>
      </c>
      <c r="BZ16">
        <v>2168</v>
      </c>
      <c r="CA16" s="14">
        <v>2168</v>
      </c>
      <c r="CB16" s="15">
        <v>710</v>
      </c>
      <c r="CC16">
        <v>710</v>
      </c>
      <c r="CD16">
        <v>710</v>
      </c>
      <c r="CE16">
        <v>710</v>
      </c>
      <c r="CF16">
        <v>710</v>
      </c>
      <c r="CG16">
        <v>710</v>
      </c>
      <c r="CH16">
        <v>710</v>
      </c>
      <c r="CI16" s="14">
        <v>710</v>
      </c>
      <c r="CJ16" s="12">
        <v>710</v>
      </c>
      <c r="CK16" s="6">
        <v>710</v>
      </c>
      <c r="CL16" s="6">
        <v>710</v>
      </c>
      <c r="CM16" s="6">
        <v>710</v>
      </c>
      <c r="CN16" s="6">
        <v>710</v>
      </c>
      <c r="CO16" s="6">
        <v>710</v>
      </c>
      <c r="CP16" s="6">
        <v>710</v>
      </c>
      <c r="CQ16" s="13">
        <v>710</v>
      </c>
      <c r="CR16" s="12">
        <v>2308</v>
      </c>
      <c r="CS16" s="6">
        <v>2308</v>
      </c>
      <c r="CT16" s="6">
        <v>2308</v>
      </c>
      <c r="CU16" s="6">
        <v>2308</v>
      </c>
      <c r="CV16" s="6">
        <v>2308</v>
      </c>
      <c r="CW16" s="6">
        <v>2308</v>
      </c>
      <c r="CX16" s="6">
        <v>2308</v>
      </c>
      <c r="CY16" s="6">
        <v>2308</v>
      </c>
      <c r="CZ16" s="6">
        <v>2308</v>
      </c>
      <c r="DA16" s="6">
        <v>2308</v>
      </c>
      <c r="DB16" s="6">
        <v>2308</v>
      </c>
      <c r="DC16" s="6">
        <v>2308</v>
      </c>
      <c r="DD16" s="6">
        <v>2308</v>
      </c>
      <c r="DE16" s="6">
        <v>2308</v>
      </c>
      <c r="DF16" s="6">
        <v>2308</v>
      </c>
      <c r="DG16" s="6">
        <v>2308</v>
      </c>
      <c r="DH16" s="6">
        <v>2308</v>
      </c>
      <c r="DI16" s="6">
        <v>2308</v>
      </c>
      <c r="DJ16" s="6">
        <v>2308</v>
      </c>
      <c r="DK16" s="6">
        <v>2308</v>
      </c>
      <c r="DL16" s="6">
        <v>2308</v>
      </c>
      <c r="DM16" s="13">
        <v>2308</v>
      </c>
      <c r="DN16" s="12">
        <v>2308</v>
      </c>
      <c r="DO16">
        <v>2308</v>
      </c>
      <c r="DP16">
        <v>2308</v>
      </c>
      <c r="DQ16">
        <v>2308</v>
      </c>
      <c r="DR16">
        <v>2308</v>
      </c>
      <c r="DS16">
        <v>2308</v>
      </c>
      <c r="DT16">
        <v>2308</v>
      </c>
      <c r="DU16">
        <v>2308</v>
      </c>
      <c r="DV16">
        <v>2308</v>
      </c>
      <c r="DW16">
        <v>2308</v>
      </c>
      <c r="DX16">
        <v>2308</v>
      </c>
      <c r="DY16">
        <v>2308</v>
      </c>
      <c r="DZ16">
        <v>2308</v>
      </c>
      <c r="EA16">
        <v>2308</v>
      </c>
      <c r="EB16">
        <v>2308</v>
      </c>
      <c r="EC16">
        <v>2308</v>
      </c>
      <c r="ED16">
        <v>2308</v>
      </c>
      <c r="EE16">
        <v>2308</v>
      </c>
      <c r="EF16">
        <v>2308</v>
      </c>
      <c r="EG16">
        <v>2308</v>
      </c>
      <c r="EH16">
        <v>2308</v>
      </c>
      <c r="EI16" s="14">
        <v>2308</v>
      </c>
    </row>
    <row r="17" spans="1:139" x14ac:dyDescent="0.25">
      <c r="B17" s="7" t="s">
        <v>19</v>
      </c>
      <c r="C17" s="6">
        <v>1021</v>
      </c>
      <c r="D17" s="12">
        <v>1021</v>
      </c>
      <c r="E17" s="6">
        <v>1021</v>
      </c>
      <c r="F17" s="6">
        <v>1021</v>
      </c>
      <c r="G17" s="6">
        <v>1021</v>
      </c>
      <c r="H17" s="6">
        <v>1021</v>
      </c>
      <c r="I17" s="6">
        <v>1021</v>
      </c>
      <c r="J17" s="6">
        <v>1021</v>
      </c>
      <c r="K17" s="6">
        <v>1021</v>
      </c>
      <c r="L17" s="6">
        <v>1021</v>
      </c>
      <c r="M17" s="6">
        <v>1021</v>
      </c>
      <c r="N17" s="6">
        <v>1021</v>
      </c>
      <c r="O17" s="6">
        <v>1021</v>
      </c>
      <c r="P17" s="6">
        <v>1021</v>
      </c>
      <c r="Q17" s="13">
        <v>1021</v>
      </c>
      <c r="R17" s="12">
        <v>1021</v>
      </c>
      <c r="S17" s="6">
        <v>1021</v>
      </c>
      <c r="T17" s="6">
        <v>1021</v>
      </c>
      <c r="U17" s="6">
        <v>1021</v>
      </c>
      <c r="V17" s="6">
        <v>1021</v>
      </c>
      <c r="W17" s="6">
        <v>1021</v>
      </c>
      <c r="X17" s="6">
        <v>1021</v>
      </c>
      <c r="Y17" s="6">
        <v>1021</v>
      </c>
      <c r="Z17" s="6">
        <v>1021</v>
      </c>
      <c r="AA17" s="6">
        <v>1021</v>
      </c>
      <c r="AB17" s="6">
        <v>1021</v>
      </c>
      <c r="AC17" s="6">
        <v>1021</v>
      </c>
      <c r="AD17" s="6">
        <v>1021</v>
      </c>
      <c r="AE17" s="13">
        <v>1021</v>
      </c>
      <c r="AF17" s="12">
        <v>1383</v>
      </c>
      <c r="AG17" s="6">
        <v>1383</v>
      </c>
      <c r="AH17" s="6">
        <v>1383</v>
      </c>
      <c r="AI17" s="6">
        <v>1383</v>
      </c>
      <c r="AJ17" s="6">
        <v>1383</v>
      </c>
      <c r="AK17" s="6">
        <v>1383</v>
      </c>
      <c r="AL17" s="6">
        <v>1383</v>
      </c>
      <c r="AM17" s="6">
        <v>1383</v>
      </c>
      <c r="AN17" s="6">
        <v>1383</v>
      </c>
      <c r="AO17" s="6">
        <v>1383</v>
      </c>
      <c r="AP17" s="6">
        <v>1383</v>
      </c>
      <c r="AQ17" s="13">
        <v>1383</v>
      </c>
      <c r="AR17" s="15">
        <v>1383</v>
      </c>
      <c r="AS17">
        <v>1383</v>
      </c>
      <c r="AT17">
        <v>1383</v>
      </c>
      <c r="AU17">
        <v>1383</v>
      </c>
      <c r="AV17">
        <v>1383</v>
      </c>
      <c r="AW17">
        <v>1383</v>
      </c>
      <c r="AX17">
        <v>1383</v>
      </c>
      <c r="AY17">
        <v>1383</v>
      </c>
      <c r="AZ17">
        <v>1383</v>
      </c>
      <c r="BA17">
        <v>1383</v>
      </c>
      <c r="BB17">
        <v>1383</v>
      </c>
      <c r="BC17" s="14">
        <v>1383</v>
      </c>
      <c r="BD17" s="15">
        <v>1383</v>
      </c>
      <c r="BE17">
        <v>1383</v>
      </c>
      <c r="BF17">
        <v>1383</v>
      </c>
      <c r="BG17">
        <v>1383</v>
      </c>
      <c r="BH17">
        <v>1383</v>
      </c>
      <c r="BI17">
        <v>1383</v>
      </c>
      <c r="BJ17">
        <v>1383</v>
      </c>
      <c r="BK17">
        <v>1383</v>
      </c>
      <c r="BL17">
        <v>1383</v>
      </c>
      <c r="BM17">
        <v>1383</v>
      </c>
      <c r="BN17">
        <v>1383</v>
      </c>
      <c r="BO17" s="14">
        <v>1383</v>
      </c>
      <c r="BP17" s="15">
        <v>1383</v>
      </c>
      <c r="BQ17">
        <v>1383</v>
      </c>
      <c r="BR17">
        <v>1383</v>
      </c>
      <c r="BS17">
        <v>1383</v>
      </c>
      <c r="BT17">
        <v>1383</v>
      </c>
      <c r="BU17">
        <v>1383</v>
      </c>
      <c r="BV17">
        <v>1383</v>
      </c>
      <c r="BW17">
        <v>1383</v>
      </c>
      <c r="BX17">
        <v>1383</v>
      </c>
      <c r="BY17">
        <v>1383</v>
      </c>
      <c r="BZ17">
        <v>1383</v>
      </c>
      <c r="CA17" s="14">
        <v>1383</v>
      </c>
      <c r="CB17" s="15">
        <v>666</v>
      </c>
      <c r="CC17">
        <v>666</v>
      </c>
      <c r="CD17">
        <v>666</v>
      </c>
      <c r="CE17">
        <v>666</v>
      </c>
      <c r="CF17">
        <v>666</v>
      </c>
      <c r="CG17">
        <v>666</v>
      </c>
      <c r="CH17">
        <v>666</v>
      </c>
      <c r="CI17" s="14">
        <v>666</v>
      </c>
      <c r="CJ17" s="12">
        <v>1086</v>
      </c>
      <c r="CK17" s="6">
        <v>1086</v>
      </c>
      <c r="CL17" s="6">
        <v>1086</v>
      </c>
      <c r="CM17" s="6">
        <v>1086</v>
      </c>
      <c r="CN17" s="6">
        <v>1086</v>
      </c>
      <c r="CO17" s="6">
        <v>1086</v>
      </c>
      <c r="CP17" s="6">
        <v>1086</v>
      </c>
      <c r="CQ17" s="13">
        <v>1086</v>
      </c>
      <c r="CR17" s="12">
        <v>2550</v>
      </c>
      <c r="CS17" s="6">
        <v>2550</v>
      </c>
      <c r="CT17" s="6">
        <v>2550</v>
      </c>
      <c r="CU17" s="6">
        <v>2550</v>
      </c>
      <c r="CV17" s="6">
        <v>2550</v>
      </c>
      <c r="CW17" s="6">
        <v>2550</v>
      </c>
      <c r="CX17" s="6">
        <v>2550</v>
      </c>
      <c r="CY17" s="6">
        <v>2550</v>
      </c>
      <c r="CZ17" s="6">
        <v>2550</v>
      </c>
      <c r="DA17" s="6">
        <v>2550</v>
      </c>
      <c r="DB17" s="6">
        <v>2550</v>
      </c>
      <c r="DC17" s="6">
        <v>2550</v>
      </c>
      <c r="DD17" s="6">
        <v>2550</v>
      </c>
      <c r="DE17" s="6">
        <v>2550</v>
      </c>
      <c r="DF17" s="6">
        <v>2550</v>
      </c>
      <c r="DG17" s="6">
        <v>2550</v>
      </c>
      <c r="DH17" s="6">
        <v>2550</v>
      </c>
      <c r="DI17" s="6">
        <v>2550</v>
      </c>
      <c r="DJ17" s="6">
        <v>2550</v>
      </c>
      <c r="DK17" s="6">
        <v>2550</v>
      </c>
      <c r="DL17" s="6">
        <v>2550</v>
      </c>
      <c r="DM17" s="13">
        <v>2550</v>
      </c>
      <c r="DN17" s="12">
        <v>2550</v>
      </c>
      <c r="DO17">
        <v>2550</v>
      </c>
      <c r="DP17">
        <v>2550</v>
      </c>
      <c r="DQ17">
        <v>2550</v>
      </c>
      <c r="DR17">
        <v>2550</v>
      </c>
      <c r="DS17">
        <v>2550</v>
      </c>
      <c r="DT17">
        <v>2550</v>
      </c>
      <c r="DU17">
        <v>2550</v>
      </c>
      <c r="DV17">
        <v>2550</v>
      </c>
      <c r="DW17">
        <v>2550</v>
      </c>
      <c r="DX17">
        <v>2550</v>
      </c>
      <c r="DY17">
        <v>2550</v>
      </c>
      <c r="DZ17">
        <v>2550</v>
      </c>
      <c r="EA17">
        <v>2550</v>
      </c>
      <c r="EB17">
        <v>2550</v>
      </c>
      <c r="EC17">
        <v>2550</v>
      </c>
      <c r="ED17">
        <v>2550</v>
      </c>
      <c r="EE17">
        <v>2550</v>
      </c>
      <c r="EF17">
        <v>2550</v>
      </c>
      <c r="EG17">
        <v>2550</v>
      </c>
      <c r="EH17">
        <v>2550</v>
      </c>
      <c r="EI17" s="14">
        <v>2550</v>
      </c>
    </row>
    <row r="18" spans="1:139" x14ac:dyDescent="0.25">
      <c r="B18" s="7" t="s">
        <v>20</v>
      </c>
      <c r="C18" s="6">
        <v>2.2000000000000002</v>
      </c>
      <c r="D18" s="12">
        <v>2.2000000000000002</v>
      </c>
      <c r="E18" s="6">
        <v>2.2000000000000002</v>
      </c>
      <c r="F18" s="6">
        <v>2.2000000000000002</v>
      </c>
      <c r="G18" s="6">
        <v>2.2000000000000002</v>
      </c>
      <c r="H18" s="6">
        <v>2.2000000000000002</v>
      </c>
      <c r="I18" s="6">
        <v>2.2000000000000002</v>
      </c>
      <c r="J18" s="6">
        <v>2.2000000000000002</v>
      </c>
      <c r="K18" s="6">
        <v>2.2000000000000002</v>
      </c>
      <c r="L18" s="6">
        <v>2.2000000000000002</v>
      </c>
      <c r="M18" s="6">
        <v>2.2000000000000002</v>
      </c>
      <c r="N18" s="6">
        <v>2.2000000000000002</v>
      </c>
      <c r="O18" s="6">
        <v>2.2000000000000002</v>
      </c>
      <c r="P18" s="6">
        <v>2.2000000000000002</v>
      </c>
      <c r="Q18" s="13">
        <v>2.2000000000000002</v>
      </c>
      <c r="R18" s="12">
        <v>2.2000000000000002</v>
      </c>
      <c r="S18" s="6">
        <v>2.2000000000000002</v>
      </c>
      <c r="T18" s="6">
        <v>2.2000000000000002</v>
      </c>
      <c r="U18" s="6">
        <v>2.2000000000000002</v>
      </c>
      <c r="V18" s="6">
        <v>2.2000000000000002</v>
      </c>
      <c r="W18" s="6">
        <v>2.2000000000000002</v>
      </c>
      <c r="X18" s="6">
        <v>2.2000000000000002</v>
      </c>
      <c r="Y18" s="6">
        <v>2.2000000000000002</v>
      </c>
      <c r="Z18" s="6">
        <v>2.2000000000000002</v>
      </c>
      <c r="AA18" s="6">
        <v>2.2000000000000002</v>
      </c>
      <c r="AB18" s="6">
        <v>2.2000000000000002</v>
      </c>
      <c r="AC18" s="6">
        <v>2.2000000000000002</v>
      </c>
      <c r="AD18" s="6">
        <v>2.2000000000000002</v>
      </c>
      <c r="AE18" s="13">
        <v>2.2000000000000002</v>
      </c>
      <c r="AF18" s="12">
        <v>2.2000000000000002</v>
      </c>
      <c r="AG18" s="6">
        <v>2.2000000000000002</v>
      </c>
      <c r="AH18" s="6">
        <v>2.2000000000000002</v>
      </c>
      <c r="AI18" s="6">
        <v>2.2000000000000002</v>
      </c>
      <c r="AJ18" s="6">
        <v>2.2000000000000002</v>
      </c>
      <c r="AK18" s="6">
        <v>2.2000000000000002</v>
      </c>
      <c r="AL18" s="6">
        <v>2.2000000000000002</v>
      </c>
      <c r="AM18" s="6">
        <v>2.2000000000000002</v>
      </c>
      <c r="AN18" s="6">
        <v>2.2000000000000002</v>
      </c>
      <c r="AO18" s="6">
        <v>2.2000000000000002</v>
      </c>
      <c r="AP18" s="6">
        <v>2.2000000000000002</v>
      </c>
      <c r="AQ18" s="13">
        <v>2.2000000000000002</v>
      </c>
      <c r="AR18" s="15">
        <v>2.2000000000000002</v>
      </c>
      <c r="AS18">
        <v>2.2000000000000002</v>
      </c>
      <c r="AT18">
        <v>2.2000000000000002</v>
      </c>
      <c r="AU18">
        <v>2.2000000000000002</v>
      </c>
      <c r="AV18">
        <v>2.2000000000000002</v>
      </c>
      <c r="AW18">
        <v>2.2000000000000002</v>
      </c>
      <c r="AX18">
        <v>2.2000000000000002</v>
      </c>
      <c r="AY18">
        <v>2.2000000000000002</v>
      </c>
      <c r="AZ18">
        <v>2.2000000000000002</v>
      </c>
      <c r="BA18">
        <v>2.2000000000000002</v>
      </c>
      <c r="BB18">
        <v>2.2000000000000002</v>
      </c>
      <c r="BC18" s="14">
        <v>2.2000000000000002</v>
      </c>
      <c r="BD18" s="12">
        <v>2.2000000000000002</v>
      </c>
      <c r="BE18" s="6">
        <v>2.2000000000000002</v>
      </c>
      <c r="BF18" s="6">
        <v>2.2000000000000002</v>
      </c>
      <c r="BG18" s="6">
        <v>2.2000000000000002</v>
      </c>
      <c r="BH18" s="6">
        <v>2.2000000000000002</v>
      </c>
      <c r="BI18" s="6">
        <v>2.2000000000000002</v>
      </c>
      <c r="BJ18" s="6">
        <v>2.2000000000000002</v>
      </c>
      <c r="BK18" s="6">
        <v>2.2000000000000002</v>
      </c>
      <c r="BL18" s="6">
        <v>2.2000000000000002</v>
      </c>
      <c r="BM18" s="6">
        <v>2.2000000000000002</v>
      </c>
      <c r="BN18" s="6">
        <v>2.2000000000000002</v>
      </c>
      <c r="BO18" s="13">
        <v>2.2000000000000002</v>
      </c>
      <c r="BP18" s="12">
        <v>2.2000000000000002</v>
      </c>
      <c r="BQ18">
        <v>2.2000000000000002</v>
      </c>
      <c r="BR18">
        <v>2.2000000000000002</v>
      </c>
      <c r="BS18">
        <v>2.2000000000000002</v>
      </c>
      <c r="BT18">
        <v>2.2000000000000002</v>
      </c>
      <c r="BU18">
        <v>2.2000000000000002</v>
      </c>
      <c r="BV18">
        <v>2.2000000000000002</v>
      </c>
      <c r="BW18">
        <v>2.2000000000000002</v>
      </c>
      <c r="BX18">
        <v>2.2000000000000002</v>
      </c>
      <c r="BY18">
        <v>2.2000000000000002</v>
      </c>
      <c r="BZ18">
        <v>2.2000000000000002</v>
      </c>
      <c r="CA18" s="14">
        <v>2.2000000000000002</v>
      </c>
      <c r="CB18" s="15">
        <v>2.2000000000000002</v>
      </c>
      <c r="CC18">
        <v>2.2000000000000002</v>
      </c>
      <c r="CD18">
        <v>2.2000000000000002</v>
      </c>
      <c r="CE18">
        <v>2.2000000000000002</v>
      </c>
      <c r="CF18">
        <v>2.2000000000000002</v>
      </c>
      <c r="CG18">
        <v>2.2000000000000002</v>
      </c>
      <c r="CH18">
        <v>2.2000000000000002</v>
      </c>
      <c r="CI18" s="14">
        <v>2.2000000000000002</v>
      </c>
      <c r="CJ18" s="12">
        <v>2.2000000000000002</v>
      </c>
      <c r="CK18" s="6">
        <v>2.2000000000000002</v>
      </c>
      <c r="CL18" s="6">
        <v>2.2000000000000002</v>
      </c>
      <c r="CM18" s="6">
        <v>2.2000000000000002</v>
      </c>
      <c r="CN18" s="6">
        <v>2.2000000000000002</v>
      </c>
      <c r="CO18" s="6">
        <v>2.2000000000000002</v>
      </c>
      <c r="CP18" s="6">
        <v>2.2000000000000002</v>
      </c>
      <c r="CQ18" s="13">
        <v>2.2000000000000002</v>
      </c>
      <c r="CR18" s="15">
        <v>2.2000000000000002</v>
      </c>
      <c r="CS18">
        <v>2.2000000000000002</v>
      </c>
      <c r="CT18">
        <v>2.2000000000000002</v>
      </c>
      <c r="CU18">
        <v>2.2000000000000002</v>
      </c>
      <c r="CV18">
        <v>2.2000000000000002</v>
      </c>
      <c r="CW18">
        <v>2.2000000000000002</v>
      </c>
      <c r="CX18">
        <v>2.2000000000000002</v>
      </c>
      <c r="CY18">
        <v>2.2000000000000002</v>
      </c>
      <c r="CZ18">
        <v>2.2000000000000002</v>
      </c>
      <c r="DA18">
        <v>2.2000000000000002</v>
      </c>
      <c r="DB18">
        <v>2.2000000000000002</v>
      </c>
      <c r="DC18">
        <v>2.2000000000000002</v>
      </c>
      <c r="DD18">
        <v>2.2000000000000002</v>
      </c>
      <c r="DE18">
        <v>2.2000000000000002</v>
      </c>
      <c r="DF18">
        <v>2.2000000000000002</v>
      </c>
      <c r="DG18">
        <v>2.2000000000000002</v>
      </c>
      <c r="DH18">
        <v>2.2000000000000002</v>
      </c>
      <c r="DI18">
        <v>2.2000000000000002</v>
      </c>
      <c r="DJ18">
        <v>2.2000000000000002</v>
      </c>
      <c r="DK18">
        <v>2.2000000000000002</v>
      </c>
      <c r="DL18">
        <v>2.2000000000000002</v>
      </c>
      <c r="DM18" s="14">
        <v>2.2000000000000002</v>
      </c>
      <c r="DN18" s="15">
        <v>2.2000000000000002</v>
      </c>
      <c r="DO18">
        <v>2.2000000000000002</v>
      </c>
      <c r="DP18">
        <v>2.2000000000000002</v>
      </c>
      <c r="DQ18">
        <v>2.2000000000000002</v>
      </c>
      <c r="DR18">
        <v>2.2000000000000002</v>
      </c>
      <c r="DS18">
        <v>2.2000000000000002</v>
      </c>
      <c r="DT18">
        <v>2.2000000000000002</v>
      </c>
      <c r="DU18">
        <v>2.2000000000000002</v>
      </c>
      <c r="DV18">
        <v>2.2000000000000002</v>
      </c>
      <c r="DW18">
        <v>2.2000000000000002</v>
      </c>
      <c r="DX18">
        <v>2.2000000000000002</v>
      </c>
      <c r="DY18">
        <v>2.2000000000000002</v>
      </c>
      <c r="DZ18">
        <v>2.2000000000000002</v>
      </c>
      <c r="EA18">
        <v>2.2000000000000002</v>
      </c>
      <c r="EB18">
        <v>2.2000000000000002</v>
      </c>
      <c r="EC18">
        <v>2.2000000000000002</v>
      </c>
      <c r="ED18">
        <v>2.2000000000000002</v>
      </c>
      <c r="EE18">
        <v>2.2000000000000002</v>
      </c>
      <c r="EF18">
        <v>2.2000000000000002</v>
      </c>
      <c r="EG18">
        <v>2.2000000000000002</v>
      </c>
      <c r="EH18">
        <v>2.2000000000000002</v>
      </c>
      <c r="EI18" s="14">
        <v>2.2000000000000002</v>
      </c>
    </row>
    <row r="19" spans="1:139" x14ac:dyDescent="0.25">
      <c r="B19" s="7" t="s">
        <v>21</v>
      </c>
      <c r="C19" s="6">
        <v>16</v>
      </c>
      <c r="D19" s="12">
        <v>16</v>
      </c>
      <c r="E19" s="6">
        <v>16</v>
      </c>
      <c r="F19" s="6">
        <v>16</v>
      </c>
      <c r="G19" s="6">
        <v>16</v>
      </c>
      <c r="H19" s="6">
        <v>16</v>
      </c>
      <c r="I19" s="6">
        <v>16</v>
      </c>
      <c r="J19" s="6">
        <v>16</v>
      </c>
      <c r="K19" s="6">
        <v>16</v>
      </c>
      <c r="L19" s="6">
        <v>16</v>
      </c>
      <c r="M19" s="6">
        <v>16</v>
      </c>
      <c r="N19" s="6">
        <v>16</v>
      </c>
      <c r="O19" s="6">
        <v>16</v>
      </c>
      <c r="P19" s="6">
        <v>16</v>
      </c>
      <c r="Q19" s="13">
        <v>16</v>
      </c>
      <c r="R19" s="12">
        <v>16</v>
      </c>
      <c r="S19" s="6">
        <v>16</v>
      </c>
      <c r="T19" s="6">
        <v>16</v>
      </c>
      <c r="U19" s="6">
        <v>16</v>
      </c>
      <c r="V19" s="6">
        <v>16</v>
      </c>
      <c r="W19" s="6">
        <v>16</v>
      </c>
      <c r="X19" s="6">
        <v>16</v>
      </c>
      <c r="Y19" s="6">
        <v>16</v>
      </c>
      <c r="Z19" s="6">
        <v>16</v>
      </c>
      <c r="AA19" s="6">
        <v>16</v>
      </c>
      <c r="AB19" s="6">
        <v>16</v>
      </c>
      <c r="AC19" s="6">
        <v>16</v>
      </c>
      <c r="AD19" s="6">
        <v>16</v>
      </c>
      <c r="AE19" s="13">
        <v>16</v>
      </c>
      <c r="AF19" s="12">
        <v>16</v>
      </c>
      <c r="AG19" s="6">
        <v>16</v>
      </c>
      <c r="AH19" s="6">
        <v>16</v>
      </c>
      <c r="AI19" s="6">
        <v>16</v>
      </c>
      <c r="AJ19" s="6">
        <v>16</v>
      </c>
      <c r="AK19" s="6">
        <v>16</v>
      </c>
      <c r="AL19" s="6">
        <v>16</v>
      </c>
      <c r="AM19" s="6">
        <v>16</v>
      </c>
      <c r="AN19" s="6">
        <v>16</v>
      </c>
      <c r="AO19" s="6">
        <v>16</v>
      </c>
      <c r="AP19" s="6">
        <v>16</v>
      </c>
      <c r="AQ19" s="13">
        <v>16</v>
      </c>
      <c r="AR19" s="15">
        <v>16</v>
      </c>
      <c r="AS19">
        <v>16</v>
      </c>
      <c r="AT19">
        <v>16</v>
      </c>
      <c r="AU19">
        <v>16</v>
      </c>
      <c r="AV19">
        <v>16</v>
      </c>
      <c r="AW19">
        <v>16</v>
      </c>
      <c r="AX19">
        <v>16</v>
      </c>
      <c r="AY19">
        <v>16</v>
      </c>
      <c r="AZ19">
        <v>16</v>
      </c>
      <c r="BA19">
        <v>16</v>
      </c>
      <c r="BB19">
        <v>16</v>
      </c>
      <c r="BC19" s="14">
        <v>16</v>
      </c>
      <c r="BD19" s="12">
        <v>16</v>
      </c>
      <c r="BE19" s="6">
        <v>16</v>
      </c>
      <c r="BF19" s="6">
        <v>16</v>
      </c>
      <c r="BG19" s="6">
        <v>16</v>
      </c>
      <c r="BH19" s="6">
        <v>16</v>
      </c>
      <c r="BI19" s="6">
        <v>16</v>
      </c>
      <c r="BJ19" s="6">
        <v>16</v>
      </c>
      <c r="BK19" s="6">
        <v>16</v>
      </c>
      <c r="BL19" s="6">
        <v>16</v>
      </c>
      <c r="BM19" s="6">
        <v>16</v>
      </c>
      <c r="BN19" s="6">
        <v>16</v>
      </c>
      <c r="BO19" s="13">
        <v>16</v>
      </c>
      <c r="BP19" s="12">
        <v>16</v>
      </c>
      <c r="BQ19">
        <v>16</v>
      </c>
      <c r="BR19">
        <v>16</v>
      </c>
      <c r="BS19">
        <v>16</v>
      </c>
      <c r="BT19">
        <v>16</v>
      </c>
      <c r="BU19">
        <v>16</v>
      </c>
      <c r="BV19">
        <v>16</v>
      </c>
      <c r="BW19">
        <v>16</v>
      </c>
      <c r="BX19">
        <v>16</v>
      </c>
      <c r="BY19">
        <v>16</v>
      </c>
      <c r="BZ19">
        <v>16</v>
      </c>
      <c r="CA19" s="14">
        <v>16</v>
      </c>
      <c r="CB19" s="15">
        <v>16</v>
      </c>
      <c r="CC19">
        <v>16</v>
      </c>
      <c r="CD19">
        <v>16</v>
      </c>
      <c r="CE19">
        <v>16</v>
      </c>
      <c r="CF19">
        <v>16</v>
      </c>
      <c r="CG19">
        <v>16</v>
      </c>
      <c r="CH19">
        <v>16</v>
      </c>
      <c r="CI19" s="14">
        <v>16</v>
      </c>
      <c r="CJ19" s="12">
        <v>16</v>
      </c>
      <c r="CK19" s="6">
        <v>16</v>
      </c>
      <c r="CL19" s="6">
        <v>16</v>
      </c>
      <c r="CM19" s="6">
        <v>16</v>
      </c>
      <c r="CN19" s="6">
        <v>16</v>
      </c>
      <c r="CO19" s="6">
        <v>16</v>
      </c>
      <c r="CP19" s="6">
        <v>16</v>
      </c>
      <c r="CQ19" s="13">
        <v>16</v>
      </c>
      <c r="CR19" s="15">
        <v>16</v>
      </c>
      <c r="CS19">
        <v>16</v>
      </c>
      <c r="CT19">
        <v>16</v>
      </c>
      <c r="CU19">
        <v>16</v>
      </c>
      <c r="CV19">
        <v>16</v>
      </c>
      <c r="CW19">
        <v>16</v>
      </c>
      <c r="CX19">
        <v>16</v>
      </c>
      <c r="CY19">
        <v>16</v>
      </c>
      <c r="CZ19">
        <v>16</v>
      </c>
      <c r="DA19">
        <v>16</v>
      </c>
      <c r="DB19">
        <v>16</v>
      </c>
      <c r="DC19">
        <v>16</v>
      </c>
      <c r="DD19">
        <v>16</v>
      </c>
      <c r="DE19">
        <v>16</v>
      </c>
      <c r="DF19">
        <v>16</v>
      </c>
      <c r="DG19">
        <v>16</v>
      </c>
      <c r="DH19">
        <v>16</v>
      </c>
      <c r="DI19">
        <v>16</v>
      </c>
      <c r="DJ19">
        <v>16</v>
      </c>
      <c r="DK19">
        <v>16</v>
      </c>
      <c r="DL19">
        <v>16</v>
      </c>
      <c r="DM19" s="14">
        <v>16</v>
      </c>
      <c r="DN19" s="15">
        <v>16</v>
      </c>
      <c r="DO19">
        <v>16</v>
      </c>
      <c r="DP19">
        <v>16</v>
      </c>
      <c r="DQ19">
        <v>16</v>
      </c>
      <c r="DR19">
        <v>16</v>
      </c>
      <c r="DS19">
        <v>16</v>
      </c>
      <c r="DT19">
        <v>16</v>
      </c>
      <c r="DU19">
        <v>16</v>
      </c>
      <c r="DV19">
        <v>16</v>
      </c>
      <c r="DW19">
        <v>16</v>
      </c>
      <c r="DX19">
        <v>16</v>
      </c>
      <c r="DY19">
        <v>16</v>
      </c>
      <c r="DZ19">
        <v>16</v>
      </c>
      <c r="EA19">
        <v>16</v>
      </c>
      <c r="EB19">
        <v>16</v>
      </c>
      <c r="EC19">
        <v>16</v>
      </c>
      <c r="ED19">
        <v>16</v>
      </c>
      <c r="EE19">
        <v>16</v>
      </c>
      <c r="EF19">
        <v>16</v>
      </c>
      <c r="EG19">
        <v>16</v>
      </c>
      <c r="EH19">
        <v>16</v>
      </c>
      <c r="EI19" s="14">
        <v>16</v>
      </c>
    </row>
    <row r="20" spans="1:139" x14ac:dyDescent="0.25">
      <c r="D20" s="15"/>
      <c r="Q20" s="14"/>
      <c r="R20" s="15"/>
      <c r="AE20" s="14"/>
      <c r="AF20" s="15"/>
      <c r="AQ20" s="14"/>
      <c r="AR20" s="15"/>
      <c r="BC20" s="14"/>
      <c r="BD20" s="15"/>
      <c r="BO20" s="14"/>
      <c r="BP20" s="15"/>
      <c r="CA20" s="14"/>
      <c r="CB20" s="15"/>
      <c r="CI20" s="14"/>
      <c r="CJ20" s="15"/>
      <c r="CQ20" s="14"/>
      <c r="CR20" s="15"/>
      <c r="DM20" s="14"/>
      <c r="DN20" s="15"/>
      <c r="EI20" s="14"/>
    </row>
    <row r="21" spans="1:139" ht="15.75" thickBot="1" x14ac:dyDescent="0.3">
      <c r="D21" s="16"/>
      <c r="E21" s="17"/>
      <c r="F21" s="17"/>
      <c r="G21" s="17"/>
      <c r="H21" s="17"/>
      <c r="I21" s="17"/>
      <c r="J21" s="17"/>
      <c r="K21" s="17"/>
      <c r="L21" s="17"/>
      <c r="M21" s="17"/>
      <c r="N21" s="17"/>
      <c r="O21" s="17"/>
      <c r="P21" s="17"/>
      <c r="Q21" s="18"/>
      <c r="R21" s="16"/>
      <c r="S21" s="17"/>
      <c r="T21" s="17"/>
      <c r="U21" s="17"/>
      <c r="V21" s="17"/>
      <c r="W21" s="17"/>
      <c r="X21" s="17"/>
      <c r="Y21" s="17"/>
      <c r="Z21" s="17"/>
      <c r="AA21" s="17"/>
      <c r="AB21" s="17"/>
      <c r="AC21" s="17"/>
      <c r="AD21" s="17"/>
      <c r="AE21" s="18"/>
      <c r="AF21" s="16"/>
      <c r="AG21" s="17"/>
      <c r="AH21" s="17"/>
      <c r="AI21" s="17"/>
      <c r="AJ21" s="17"/>
      <c r="AK21" s="17"/>
      <c r="AL21" s="17"/>
      <c r="AM21" s="17"/>
      <c r="AN21" s="17"/>
      <c r="AO21" s="17"/>
      <c r="AP21" s="17"/>
      <c r="AQ21" s="18"/>
      <c r="AR21" s="16"/>
      <c r="AS21" s="17"/>
      <c r="AT21" s="17"/>
      <c r="AU21" s="17"/>
      <c r="AV21" s="17"/>
      <c r="AW21" s="17"/>
      <c r="AX21" s="17"/>
      <c r="AY21" s="17"/>
      <c r="AZ21" s="17"/>
      <c r="BA21" s="17"/>
      <c r="BB21" s="17"/>
      <c r="BC21" s="18"/>
      <c r="BD21" s="16"/>
      <c r="BE21" s="17"/>
      <c r="BF21" s="17"/>
      <c r="BG21" s="17"/>
      <c r="BH21" s="17"/>
      <c r="BI21" s="17"/>
      <c r="BJ21" s="17"/>
      <c r="BK21" s="17"/>
      <c r="BL21" s="17"/>
      <c r="BM21" s="17"/>
      <c r="BN21" s="17"/>
      <c r="BO21" s="18"/>
      <c r="BP21" s="16"/>
      <c r="BQ21" s="17"/>
      <c r="BR21" s="17"/>
      <c r="BS21" s="17"/>
      <c r="BT21" s="17"/>
      <c r="BU21" s="17"/>
      <c r="BV21" s="17"/>
      <c r="BW21" s="17"/>
      <c r="BX21" s="17"/>
      <c r="BY21" s="17"/>
      <c r="BZ21" s="17"/>
      <c r="CA21" s="18"/>
      <c r="CB21" s="16"/>
      <c r="CC21" s="17"/>
      <c r="CD21" s="17"/>
      <c r="CE21" s="17"/>
      <c r="CF21" s="17"/>
      <c r="CG21" s="17"/>
      <c r="CH21" s="17"/>
      <c r="CI21" s="18"/>
      <c r="CJ21" s="16"/>
      <c r="CK21" s="17"/>
      <c r="CL21" s="17"/>
      <c r="CM21" s="17"/>
      <c r="CN21" s="17"/>
      <c r="CO21" s="17"/>
      <c r="CP21" s="17"/>
      <c r="CQ21" s="18"/>
      <c r="CR21" s="16"/>
      <c r="CS21" s="17"/>
      <c r="CT21" s="17"/>
      <c r="CU21" s="17"/>
      <c r="CV21" s="17"/>
      <c r="CW21" s="17"/>
      <c r="CX21" s="17"/>
      <c r="CY21" s="17"/>
      <c r="CZ21" s="17"/>
      <c r="DA21" s="17"/>
      <c r="DB21" s="17"/>
      <c r="DC21" s="17"/>
      <c r="DD21" s="17"/>
      <c r="DE21" s="17"/>
      <c r="DF21" s="17"/>
      <c r="DG21" s="17"/>
      <c r="DH21" s="17"/>
      <c r="DI21" s="17"/>
      <c r="DJ21" s="17"/>
      <c r="DK21" s="17"/>
      <c r="DL21" s="17"/>
      <c r="DM21" s="18"/>
      <c r="DN21" s="16"/>
      <c r="DO21" s="17"/>
      <c r="DP21" s="17"/>
      <c r="DQ21" s="17"/>
      <c r="DR21" s="17"/>
      <c r="DS21" s="17"/>
      <c r="DT21" s="17"/>
      <c r="DU21" s="17"/>
      <c r="DV21" s="17"/>
      <c r="DW21" s="17"/>
      <c r="DX21" s="17"/>
      <c r="DY21" s="17"/>
      <c r="DZ21" s="17"/>
      <c r="EA21" s="17"/>
      <c r="EB21" s="17"/>
      <c r="EC21" s="17"/>
      <c r="ED21" s="17"/>
      <c r="EE21" s="17"/>
      <c r="EF21" s="17"/>
      <c r="EG21" s="17"/>
      <c r="EH21" s="17"/>
      <c r="EI21" s="18"/>
    </row>
    <row r="22" spans="1:139" s="2" customFormat="1" x14ac:dyDescent="0.25">
      <c r="B22" s="2" t="s">
        <v>25</v>
      </c>
      <c r="C22" s="2" t="s">
        <v>38</v>
      </c>
    </row>
    <row r="23" spans="1:139" x14ac:dyDescent="0.25">
      <c r="R23" s="6" t="s">
        <v>78</v>
      </c>
      <c r="S23" s="6" t="s">
        <v>78</v>
      </c>
      <c r="T23" s="6" t="s">
        <v>78</v>
      </c>
      <c r="U23" s="6" t="s">
        <v>78</v>
      </c>
      <c r="V23" s="6" t="s">
        <v>78</v>
      </c>
      <c r="W23" s="6" t="s">
        <v>78</v>
      </c>
      <c r="X23" s="6" t="s">
        <v>78</v>
      </c>
      <c r="Y23" s="6" t="s">
        <v>78</v>
      </c>
      <c r="Z23" s="6" t="s">
        <v>78</v>
      </c>
      <c r="AA23" s="6" t="s">
        <v>78</v>
      </c>
      <c r="AB23" s="6" t="s">
        <v>78</v>
      </c>
      <c r="AC23" s="6" t="s">
        <v>78</v>
      </c>
      <c r="AD23" s="6" t="s">
        <v>78</v>
      </c>
      <c r="AE23" s="6" t="s">
        <v>78</v>
      </c>
    </row>
    <row r="24" spans="1:139" x14ac:dyDescent="0.25">
      <c r="B24" t="s">
        <v>26</v>
      </c>
      <c r="C24" t="s">
        <v>35</v>
      </c>
      <c r="R24" s="6" t="s">
        <v>29</v>
      </c>
      <c r="S24" s="6" t="s">
        <v>29</v>
      </c>
      <c r="T24" s="6" t="s">
        <v>29</v>
      </c>
      <c r="U24" s="6" t="s">
        <v>29</v>
      </c>
      <c r="V24" s="6" t="s">
        <v>29</v>
      </c>
      <c r="W24" s="6" t="s">
        <v>29</v>
      </c>
      <c r="X24" s="6" t="s">
        <v>29</v>
      </c>
      <c r="Y24" s="6" t="s">
        <v>29</v>
      </c>
      <c r="Z24" s="6" t="s">
        <v>29</v>
      </c>
      <c r="AA24" s="6" t="s">
        <v>29</v>
      </c>
      <c r="AB24" s="6" t="s">
        <v>29</v>
      </c>
      <c r="AC24" s="6" t="s">
        <v>29</v>
      </c>
      <c r="AD24" s="6" t="s">
        <v>29</v>
      </c>
      <c r="AE24" s="6" t="s">
        <v>29</v>
      </c>
    </row>
    <row r="25" spans="1:139" x14ac:dyDescent="0.25">
      <c r="B25" t="s">
        <v>28</v>
      </c>
      <c r="C25" t="s">
        <v>29</v>
      </c>
      <c r="R25" t="s">
        <v>59</v>
      </c>
      <c r="S25" s="6" t="s">
        <v>60</v>
      </c>
      <c r="T25" s="6" t="s">
        <v>61</v>
      </c>
      <c r="U25" s="6" t="s">
        <v>62</v>
      </c>
      <c r="V25" s="6" t="s">
        <v>63</v>
      </c>
      <c r="W25" s="6" t="s">
        <v>64</v>
      </c>
      <c r="X25" s="6" t="s">
        <v>65</v>
      </c>
      <c r="Y25" s="6" t="s">
        <v>67</v>
      </c>
      <c r="Z25" s="6" t="s">
        <v>68</v>
      </c>
      <c r="AA25" s="6" t="s">
        <v>70</v>
      </c>
      <c r="AB25" s="6" t="s">
        <v>71</v>
      </c>
      <c r="AC25" s="6" t="s">
        <v>73</v>
      </c>
      <c r="AD25" s="6" t="s">
        <v>75</v>
      </c>
      <c r="AE25" s="6" t="s">
        <v>76</v>
      </c>
      <c r="CJ25" s="6"/>
    </row>
    <row r="26" spans="1:139" x14ac:dyDescent="0.25">
      <c r="B26" t="s">
        <v>23</v>
      </c>
      <c r="C26" t="s">
        <v>36</v>
      </c>
      <c r="R26" s="6">
        <v>22200</v>
      </c>
      <c r="S26" s="6">
        <v>23800</v>
      </c>
      <c r="T26" s="6">
        <v>44600</v>
      </c>
      <c r="U26" s="6">
        <v>47800</v>
      </c>
      <c r="V26" s="6">
        <v>67100</v>
      </c>
      <c r="W26" s="6">
        <v>71800</v>
      </c>
      <c r="X26" s="6">
        <v>89500</v>
      </c>
      <c r="Y26" s="6">
        <v>95800</v>
      </c>
      <c r="Z26" s="6">
        <v>111900</v>
      </c>
      <c r="AA26" s="6">
        <v>119800</v>
      </c>
      <c r="AB26" s="6">
        <v>124900</v>
      </c>
      <c r="AC26" s="6">
        <v>143800</v>
      </c>
      <c r="AD26" s="6">
        <v>130700</v>
      </c>
      <c r="AE26" s="6">
        <v>167900</v>
      </c>
      <c r="CJ26" s="6"/>
    </row>
    <row r="27" spans="1:139" x14ac:dyDescent="0.25">
      <c r="A27" t="s">
        <v>0</v>
      </c>
      <c r="B27" t="s">
        <v>0</v>
      </c>
      <c r="C27">
        <v>333900</v>
      </c>
      <c r="R27" s="6">
        <v>92.8</v>
      </c>
      <c r="S27" s="6">
        <v>46.6</v>
      </c>
      <c r="T27" s="6">
        <v>188.2</v>
      </c>
      <c r="U27" s="6">
        <v>96.7</v>
      </c>
      <c r="V27" s="6">
        <v>282.7</v>
      </c>
      <c r="W27" s="6">
        <v>146.69999999999999</v>
      </c>
      <c r="X27" s="6">
        <v>378</v>
      </c>
      <c r="Y27" s="6">
        <v>193.2</v>
      </c>
      <c r="Z27" s="6">
        <v>470.1</v>
      </c>
      <c r="AA27" s="6">
        <v>244.6</v>
      </c>
      <c r="AB27" s="6">
        <v>514.9</v>
      </c>
      <c r="AC27" s="6">
        <v>292.2</v>
      </c>
      <c r="AD27" s="6">
        <v>525.4</v>
      </c>
      <c r="AE27">
        <v>342.7</v>
      </c>
      <c r="CJ27" s="6"/>
    </row>
    <row r="28" spans="1:139" x14ac:dyDescent="0.25">
      <c r="A28" t="s">
        <v>1</v>
      </c>
      <c r="B28" t="s">
        <v>6</v>
      </c>
      <c r="C28">
        <v>713.1</v>
      </c>
      <c r="R28" s="6">
        <v>308</v>
      </c>
      <c r="S28" s="6">
        <v>181</v>
      </c>
      <c r="T28" s="6">
        <v>555</v>
      </c>
      <c r="U28" s="6">
        <v>304</v>
      </c>
      <c r="V28" s="6">
        <v>802</v>
      </c>
      <c r="W28" s="6">
        <v>426</v>
      </c>
      <c r="X28" s="6">
        <v>1054</v>
      </c>
      <c r="Y28" s="6">
        <v>553</v>
      </c>
      <c r="Z28" s="6">
        <v>1306</v>
      </c>
      <c r="AA28" s="6">
        <v>681</v>
      </c>
      <c r="AB28" s="6">
        <v>1353</v>
      </c>
      <c r="AC28" s="6">
        <v>803</v>
      </c>
      <c r="AD28" s="6">
        <v>1333</v>
      </c>
      <c r="AE28" s="6">
        <v>926</v>
      </c>
      <c r="CJ28" s="6"/>
    </row>
    <row r="29" spans="1:139" x14ac:dyDescent="0.25">
      <c r="A29" t="s">
        <v>16</v>
      </c>
      <c r="B29" t="s">
        <v>15</v>
      </c>
      <c r="C29">
        <v>2890</v>
      </c>
      <c r="R29" s="6" t="s">
        <v>30</v>
      </c>
      <c r="S29" s="6" t="s">
        <v>30</v>
      </c>
      <c r="T29" s="6" t="s">
        <v>30</v>
      </c>
      <c r="U29" s="6" t="s">
        <v>30</v>
      </c>
      <c r="V29" s="6" t="s">
        <v>30</v>
      </c>
      <c r="W29" s="6" t="s">
        <v>30</v>
      </c>
      <c r="X29" s="6" t="s">
        <v>30</v>
      </c>
      <c r="Y29" s="6" t="s">
        <v>30</v>
      </c>
      <c r="Z29" s="6" t="s">
        <v>30</v>
      </c>
      <c r="AA29" s="6" t="s">
        <v>30</v>
      </c>
      <c r="AB29" s="6" t="s">
        <v>30</v>
      </c>
      <c r="AC29" s="6" t="s">
        <v>30</v>
      </c>
      <c r="AD29" s="6" t="s">
        <v>30</v>
      </c>
      <c r="AE29" s="6" t="s">
        <v>30</v>
      </c>
      <c r="CJ29" s="6"/>
    </row>
    <row r="30" spans="1:139" x14ac:dyDescent="0.25">
      <c r="A30" t="s">
        <v>2</v>
      </c>
      <c r="B30" t="s">
        <v>7</v>
      </c>
      <c r="C30" t="s">
        <v>30</v>
      </c>
      <c r="R30" s="6">
        <v>2.38</v>
      </c>
      <c r="S30" s="6">
        <v>2.38</v>
      </c>
      <c r="T30" s="6">
        <v>4.76</v>
      </c>
      <c r="U30" s="6">
        <v>4.76</v>
      </c>
      <c r="V30" s="6">
        <v>7.14</v>
      </c>
      <c r="W30" s="6">
        <v>7.14</v>
      </c>
      <c r="X30" s="6">
        <v>9.52</v>
      </c>
      <c r="Y30" s="6">
        <v>9.52</v>
      </c>
      <c r="Z30" s="6">
        <v>11.9</v>
      </c>
      <c r="AA30" s="6">
        <v>11.9</v>
      </c>
      <c r="AB30" s="6">
        <v>14.28</v>
      </c>
      <c r="AC30" s="6">
        <v>14.28</v>
      </c>
      <c r="AD30" s="6">
        <v>16.66</v>
      </c>
      <c r="AE30" s="6">
        <v>16.66</v>
      </c>
      <c r="CJ30" s="6"/>
    </row>
    <row r="31" spans="1:139" x14ac:dyDescent="0.25">
      <c r="A31" t="s">
        <v>3</v>
      </c>
      <c r="B31" t="s">
        <v>31</v>
      </c>
      <c r="C31">
        <v>36</v>
      </c>
      <c r="R31" s="6">
        <v>4.4000000000000004</v>
      </c>
      <c r="S31" s="6">
        <v>4.4000000000000004</v>
      </c>
      <c r="T31" s="6">
        <v>8.8000000000000007</v>
      </c>
      <c r="U31" s="6">
        <v>8.8000000000000007</v>
      </c>
      <c r="V31" s="6">
        <v>13.1</v>
      </c>
      <c r="W31" s="6">
        <v>13.1</v>
      </c>
      <c r="X31" s="6">
        <v>17.5</v>
      </c>
      <c r="Y31" s="6">
        <v>17.5</v>
      </c>
      <c r="Z31" s="6">
        <v>21.8</v>
      </c>
      <c r="AA31" s="6">
        <v>21.8</v>
      </c>
      <c r="AB31" s="6">
        <v>26.2</v>
      </c>
      <c r="AC31" s="6">
        <v>26.2</v>
      </c>
      <c r="AD31" s="6">
        <v>30.6</v>
      </c>
      <c r="AE31" s="6">
        <v>30.6</v>
      </c>
      <c r="CJ31" s="6"/>
    </row>
    <row r="32" spans="1:139" x14ac:dyDescent="0.25">
      <c r="A32" t="s">
        <v>4</v>
      </c>
      <c r="B32" t="s">
        <v>14</v>
      </c>
      <c r="C32">
        <v>69.599999999999994</v>
      </c>
      <c r="R32" s="6">
        <v>46</v>
      </c>
      <c r="S32" s="6">
        <v>46</v>
      </c>
      <c r="T32" s="6">
        <v>49</v>
      </c>
      <c r="U32" s="6">
        <v>49</v>
      </c>
      <c r="V32" s="6">
        <v>51</v>
      </c>
      <c r="W32" s="6">
        <v>51</v>
      </c>
      <c r="X32" s="6">
        <v>52</v>
      </c>
      <c r="Y32" s="6">
        <v>52</v>
      </c>
      <c r="Z32" s="6">
        <v>53</v>
      </c>
      <c r="AA32" s="6">
        <v>53</v>
      </c>
      <c r="AB32" s="6">
        <v>54</v>
      </c>
      <c r="AC32" s="6">
        <v>54</v>
      </c>
      <c r="AD32" s="6">
        <v>54</v>
      </c>
      <c r="AE32" s="6">
        <v>54</v>
      </c>
      <c r="CJ32" s="6"/>
    </row>
    <row r="33" spans="1:88" ht="30" x14ac:dyDescent="0.25">
      <c r="A33" t="s">
        <v>5</v>
      </c>
      <c r="B33" s="1" t="s">
        <v>9</v>
      </c>
      <c r="C33">
        <v>62</v>
      </c>
      <c r="R33" s="6" t="s">
        <v>43</v>
      </c>
      <c r="S33" s="6" t="s">
        <v>43</v>
      </c>
      <c r="T33" s="6" t="s">
        <v>48</v>
      </c>
      <c r="U33" s="6" t="s">
        <v>48</v>
      </c>
      <c r="V33" s="6" t="s">
        <v>54</v>
      </c>
      <c r="W33" s="6" t="s">
        <v>54</v>
      </c>
      <c r="X33" s="6" t="s">
        <v>66</v>
      </c>
      <c r="Y33" s="6" t="s">
        <v>66</v>
      </c>
      <c r="Z33" s="6" t="s">
        <v>69</v>
      </c>
      <c r="AA33" s="6" t="s">
        <v>69</v>
      </c>
      <c r="AB33" s="6" t="s">
        <v>72</v>
      </c>
      <c r="AC33" s="6" t="s">
        <v>72</v>
      </c>
      <c r="AD33" s="6" t="s">
        <v>74</v>
      </c>
      <c r="AE33" s="6" t="s">
        <v>74</v>
      </c>
      <c r="CJ33" s="6"/>
    </row>
    <row r="34" spans="1:88" x14ac:dyDescent="0.25">
      <c r="A34" t="s">
        <v>8</v>
      </c>
      <c r="B34" t="s">
        <v>8</v>
      </c>
      <c r="C34" t="s">
        <v>37</v>
      </c>
      <c r="R34" s="6" t="s">
        <v>33</v>
      </c>
      <c r="S34" s="6" t="s">
        <v>33</v>
      </c>
      <c r="T34" s="6" t="s">
        <v>33</v>
      </c>
      <c r="U34" s="6" t="s">
        <v>33</v>
      </c>
      <c r="V34" s="6" t="s">
        <v>33</v>
      </c>
      <c r="W34" s="6" t="s">
        <v>33</v>
      </c>
      <c r="X34" s="6" t="s">
        <v>33</v>
      </c>
      <c r="Y34" s="6" t="s">
        <v>33</v>
      </c>
      <c r="Z34" s="6" t="s">
        <v>33</v>
      </c>
      <c r="AA34" s="6" t="s">
        <v>33</v>
      </c>
      <c r="AB34" s="6" t="s">
        <v>33</v>
      </c>
      <c r="AC34" s="6" t="s">
        <v>33</v>
      </c>
      <c r="AD34" s="6" t="s">
        <v>33</v>
      </c>
      <c r="AE34" s="6" t="s">
        <v>33</v>
      </c>
      <c r="CJ34" s="6"/>
    </row>
    <row r="35" spans="1:88" x14ac:dyDescent="0.25">
      <c r="A35" t="s">
        <v>10</v>
      </c>
      <c r="B35" t="s">
        <v>12</v>
      </c>
      <c r="C35" t="s">
        <v>33</v>
      </c>
      <c r="R35" s="6" t="s">
        <v>34</v>
      </c>
      <c r="S35" s="6" t="s">
        <v>34</v>
      </c>
      <c r="T35" s="6" t="s">
        <v>34</v>
      </c>
      <c r="U35" s="6" t="s">
        <v>34</v>
      </c>
      <c r="V35" s="6" t="s">
        <v>34</v>
      </c>
      <c r="W35" s="6" t="s">
        <v>34</v>
      </c>
      <c r="X35" s="6" t="s">
        <v>34</v>
      </c>
      <c r="Y35" s="6" t="s">
        <v>34</v>
      </c>
      <c r="Z35" s="6" t="s">
        <v>34</v>
      </c>
      <c r="AA35" s="6" t="s">
        <v>34</v>
      </c>
      <c r="AB35" s="6" t="s">
        <v>34</v>
      </c>
      <c r="AC35" s="6" t="s">
        <v>34</v>
      </c>
      <c r="AD35" s="6" t="s">
        <v>34</v>
      </c>
      <c r="AE35" s="6" t="s">
        <v>34</v>
      </c>
    </row>
    <row r="36" spans="1:88" x14ac:dyDescent="0.25">
      <c r="A36" t="s">
        <v>11</v>
      </c>
      <c r="B36" t="s">
        <v>13</v>
      </c>
      <c r="C36" t="s">
        <v>34</v>
      </c>
      <c r="R36" s="6">
        <v>1426</v>
      </c>
      <c r="S36" s="6">
        <v>1026</v>
      </c>
      <c r="T36" s="6">
        <v>2626</v>
      </c>
      <c r="U36" s="6">
        <v>1826</v>
      </c>
      <c r="V36" s="6">
        <v>3826</v>
      </c>
      <c r="W36" s="6">
        <v>2626</v>
      </c>
      <c r="X36" s="6">
        <v>5026</v>
      </c>
      <c r="Y36" s="6">
        <v>3426</v>
      </c>
      <c r="Z36" s="6">
        <v>6226</v>
      </c>
      <c r="AA36" s="6">
        <v>4226</v>
      </c>
      <c r="AB36" s="6">
        <v>6226</v>
      </c>
      <c r="AC36" s="6">
        <v>5026</v>
      </c>
      <c r="AD36" s="6">
        <v>5826</v>
      </c>
      <c r="AE36" s="6">
        <v>5826</v>
      </c>
    </row>
    <row r="37" spans="1:88" x14ac:dyDescent="0.25">
      <c r="B37" t="s">
        <v>17</v>
      </c>
      <c r="C37">
        <v>12226</v>
      </c>
      <c r="R37" s="6">
        <v>2168</v>
      </c>
      <c r="S37" s="6">
        <v>2168</v>
      </c>
      <c r="T37" s="6">
        <v>2168</v>
      </c>
      <c r="U37" s="6">
        <v>2168</v>
      </c>
      <c r="V37" s="6">
        <v>2168</v>
      </c>
      <c r="W37" s="6">
        <v>2168</v>
      </c>
      <c r="X37" s="6">
        <v>2168</v>
      </c>
      <c r="Y37" s="6">
        <v>2168</v>
      </c>
      <c r="Z37" s="6">
        <v>2168</v>
      </c>
      <c r="AA37" s="6">
        <v>2168</v>
      </c>
      <c r="AB37" s="6">
        <v>2168</v>
      </c>
      <c r="AC37" s="6">
        <v>2168</v>
      </c>
      <c r="AD37" s="6">
        <v>2168</v>
      </c>
      <c r="AE37" s="6">
        <v>2168</v>
      </c>
    </row>
    <row r="38" spans="1:88" x14ac:dyDescent="0.25">
      <c r="B38" t="s">
        <v>18</v>
      </c>
      <c r="C38">
        <v>2168</v>
      </c>
      <c r="R38" s="6">
        <v>1021</v>
      </c>
      <c r="S38" s="6">
        <v>1021</v>
      </c>
      <c r="T38" s="6">
        <v>1021</v>
      </c>
      <c r="U38" s="6">
        <v>1021</v>
      </c>
      <c r="V38" s="6">
        <v>1021</v>
      </c>
      <c r="W38" s="6">
        <v>1021</v>
      </c>
      <c r="X38" s="6">
        <v>1021</v>
      </c>
      <c r="Y38" s="6">
        <v>1021</v>
      </c>
      <c r="Z38" s="6">
        <v>1021</v>
      </c>
      <c r="AA38" s="6">
        <v>1021</v>
      </c>
      <c r="AB38" s="6">
        <v>1021</v>
      </c>
      <c r="AC38" s="6">
        <v>1021</v>
      </c>
      <c r="AD38" s="6">
        <v>1021</v>
      </c>
      <c r="AE38" s="6">
        <v>1021</v>
      </c>
    </row>
    <row r="39" spans="1:88" x14ac:dyDescent="0.25">
      <c r="B39" t="s">
        <v>19</v>
      </c>
      <c r="C39">
        <v>1383</v>
      </c>
      <c r="R39" s="6">
        <v>2.2000000000000002</v>
      </c>
      <c r="S39" s="6">
        <v>2.2000000000000002</v>
      </c>
      <c r="T39" s="6">
        <v>2.2000000000000002</v>
      </c>
      <c r="U39" s="6">
        <v>2.2000000000000002</v>
      </c>
      <c r="V39" s="6">
        <v>2.2000000000000002</v>
      </c>
      <c r="W39" s="6">
        <v>2.2000000000000002</v>
      </c>
      <c r="X39" s="6">
        <v>2.2000000000000002</v>
      </c>
      <c r="Y39" s="6">
        <v>2.2000000000000002</v>
      </c>
      <c r="Z39" s="6">
        <v>2.2000000000000002</v>
      </c>
      <c r="AA39" s="6">
        <v>2.2000000000000002</v>
      </c>
      <c r="AB39" s="6">
        <v>2.2000000000000002</v>
      </c>
      <c r="AC39" s="6">
        <v>2.2000000000000002</v>
      </c>
      <c r="AD39" s="6">
        <v>2.2000000000000002</v>
      </c>
      <c r="AE39" s="6">
        <v>2.2000000000000002</v>
      </c>
    </row>
    <row r="40" spans="1:88" x14ac:dyDescent="0.25">
      <c r="B40" t="s">
        <v>20</v>
      </c>
      <c r="C40">
        <v>2.2000000000000002</v>
      </c>
      <c r="R40" s="6">
        <v>27</v>
      </c>
      <c r="S40" s="6">
        <v>27</v>
      </c>
      <c r="T40" s="6">
        <v>27</v>
      </c>
      <c r="U40" s="6">
        <v>27</v>
      </c>
      <c r="V40" s="6">
        <v>27</v>
      </c>
      <c r="W40" s="6">
        <v>27</v>
      </c>
      <c r="X40" s="6">
        <v>27</v>
      </c>
      <c r="Y40" s="6">
        <v>27</v>
      </c>
      <c r="Z40" s="6">
        <v>27</v>
      </c>
      <c r="AA40" s="6">
        <v>27</v>
      </c>
      <c r="AB40" s="6">
        <v>27</v>
      </c>
      <c r="AC40" s="6">
        <v>27</v>
      </c>
      <c r="AD40" s="6">
        <v>27</v>
      </c>
      <c r="AE40" s="6">
        <v>27</v>
      </c>
    </row>
    <row r="41" spans="1:88" x14ac:dyDescent="0.25">
      <c r="B41" t="s">
        <v>21</v>
      </c>
      <c r="C41">
        <v>27</v>
      </c>
    </row>
  </sheetData>
  <pageMargins left="0.7" right="0.7" top="0.75" bottom="0.75" header="0.3" footer="0.3"/>
  <pageSetup paperSize="9" orientation="portrait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6</vt:i4>
      </vt:variant>
    </vt:vector>
  </HeadingPairs>
  <TitlesOfParts>
    <vt:vector size="6" baseType="lpstr">
      <vt:lpstr>BRAVO DXDN.063</vt:lpstr>
      <vt:lpstr>BRAVO DXDN.080</vt:lpstr>
      <vt:lpstr>BRAVO DXDN.090</vt:lpstr>
      <vt:lpstr>MAXI DXDV.080</vt:lpstr>
      <vt:lpstr>MAXI DXDV.090</vt:lpstr>
      <vt:lpstr>Лист1 (2)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Власов Павел</dc:creator>
  <cp:lastModifiedBy>Жакович Оксана Вадимовна</cp:lastModifiedBy>
  <dcterms:created xsi:type="dcterms:W3CDTF">2025-06-26T13:32:56Z</dcterms:created>
  <dcterms:modified xsi:type="dcterms:W3CDTF">2025-11-11T06:42:59Z</dcterms:modified>
</cp:coreProperties>
</file>